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345" windowWidth="19440" windowHeight="9210" activeTab="2"/>
  </bookViews>
  <sheets>
    <sheet name="PONUDA" sheetId="5" r:id="rId1"/>
    <sheet name="Struktura cene" sheetId="6" r:id="rId2"/>
    <sheet name="Tehnička spec." sheetId="7" r:id="rId3"/>
  </sheets>
  <definedNames>
    <definedName name="_xlnm.Print_Area" localSheetId="0">PONUDA!$A$1:$O$55</definedName>
    <definedName name="_xlnm.Print_Area" localSheetId="1">'Struktura cene'!$A$1:$O$52</definedName>
    <definedName name="_xlnm.Print_Area" localSheetId="2">'Tehnička spec.'!$A$1:$L$52</definedName>
    <definedName name="_xlnm.Print_Titles" localSheetId="0">PONUDA!$6:$9</definedName>
    <definedName name="_xlnm.Print_Titles" localSheetId="1">'Struktura cene'!$6:$9</definedName>
    <definedName name="_xlnm.Print_Titles" localSheetId="2">'Tehnička spec.'!$6:$9</definedName>
  </definedNames>
  <calcPr calcId="124519"/>
</workbook>
</file>

<file path=xl/calcChain.xml><?xml version="1.0" encoding="utf-8"?>
<calcChain xmlns="http://schemas.openxmlformats.org/spreadsheetml/2006/main">
  <c r="B27" i="7"/>
  <c r="B27" i="6"/>
  <c r="B27" i="5"/>
</calcChain>
</file>

<file path=xl/sharedStrings.xml><?xml version="1.0" encoding="utf-8"?>
<sst xmlns="http://schemas.openxmlformats.org/spreadsheetml/2006/main" count="280" uniqueCount="68">
  <si>
    <t>Naziv dobra</t>
  </si>
  <si>
    <t>POPUNJAVA PONUĐAČ</t>
  </si>
  <si>
    <t>Naziv dobra koji nudu ponuđač</t>
  </si>
  <si>
    <t>PAKOVANJE</t>
  </si>
  <si>
    <t>Zbirna J.M.</t>
  </si>
  <si>
    <t>Sadrži</t>
  </si>
  <si>
    <t>Osnovna J.M.</t>
  </si>
  <si>
    <t>kom</t>
  </si>
  <si>
    <t>OBRAZAC PONUDE</t>
  </si>
  <si>
    <t>OPIS PREDMETA NABAVKE</t>
  </si>
  <si>
    <t>Ponuda br.</t>
  </si>
  <si>
    <t xml:space="preserve">  </t>
  </si>
  <si>
    <t>Datum:</t>
  </si>
  <si>
    <t>Zahtevana  Količina  po J.M. Iz Kol.8</t>
  </si>
  <si>
    <t>Cena  po jedinici mere</t>
  </si>
  <si>
    <t>Stopa                            PDV-a</t>
  </si>
  <si>
    <t xml:space="preserve">Vrednost                                            </t>
  </si>
  <si>
    <t>Proizvođač i stranica u katalogu</t>
  </si>
  <si>
    <t>Bez PDV-a</t>
  </si>
  <si>
    <t>Sa PDV-om</t>
  </si>
  <si>
    <t>13= kol.( 9 x10)</t>
  </si>
  <si>
    <t>14=kol.(9 x 11)</t>
  </si>
  <si>
    <t>Calibration solution C1</t>
  </si>
  <si>
    <t>Calibration solution C2</t>
  </si>
  <si>
    <t>OMNI Ref. Elektrode</t>
  </si>
  <si>
    <t>VREDNOST PARTIJE</t>
  </si>
  <si>
    <t>RP QC COMPLETE LEVEL 3</t>
  </si>
  <si>
    <t>RP 500 MCARTLAC 750 T</t>
  </si>
  <si>
    <t>KAPILARE ZA GASNE ANALIZE 250/1</t>
  </si>
  <si>
    <t>SOLUCIJA ZA SC80</t>
  </si>
  <si>
    <t>PRINTER PAPIR a6 kom za SC80</t>
  </si>
  <si>
    <t>SENZOR CASETA SC80  200/60</t>
  </si>
  <si>
    <t>QUQLICHECKA+Kontrola a30</t>
  </si>
  <si>
    <t xml:space="preserve">Partija br.                                    </t>
  </si>
  <si>
    <t xml:space="preserve">Redni br. </t>
  </si>
  <si>
    <t>ORN: 33696000 Reagensi i kontrasti</t>
  </si>
  <si>
    <t>Procenjena vrednost                   Bez PDV-a</t>
  </si>
  <si>
    <t xml:space="preserve">SA PDV-om </t>
  </si>
  <si>
    <t>BP DEPROTENIZER 125ml</t>
  </si>
  <si>
    <t>CAPILARY TUBES (4X250) FOR BGA</t>
  </si>
  <si>
    <t>COMBITROL TS+  30X1.7 ml</t>
  </si>
  <si>
    <t>MICROSAMPLER PROTECT STERILE</t>
  </si>
  <si>
    <t>OMNI PCO2 Elektrode</t>
  </si>
  <si>
    <t>OMNI PO2 Elektrode</t>
  </si>
  <si>
    <t>Termoprinter papir za aparat OMNI C a 10kom</t>
  </si>
  <si>
    <t>RP WASTE/WASHE/PKG REAGENTS 3/1</t>
  </si>
  <si>
    <t>USNICI PLASTIČNI</t>
  </si>
  <si>
    <t>pak</t>
  </si>
  <si>
    <t>kut</t>
  </si>
  <si>
    <t>SOLUTION C3 - Fluid pack</t>
  </si>
  <si>
    <t>o.p.</t>
  </si>
  <si>
    <t>PORT-ADAPTER ZA RP405/500</t>
  </si>
  <si>
    <t>ŠPRICEVI ZA PUNKCIJU ARTERIJE</t>
  </si>
  <si>
    <t>LANCETE KRVNE a200</t>
  </si>
  <si>
    <t xml:space="preserve">BEZ  PDV-a </t>
  </si>
  <si>
    <t>ZBIR</t>
  </si>
  <si>
    <t>USNICI KARTONSKI</t>
  </si>
  <si>
    <t>USNICI KARTONSKI 28X1X90</t>
  </si>
  <si>
    <t>ORN:33140000 Medicinski potrošni  materijal</t>
  </si>
  <si>
    <r>
      <t xml:space="preserve">Testovi i test serumi za aparate za gasne analize </t>
    </r>
    <r>
      <rPr>
        <b/>
        <sz val="14"/>
        <rFont val="Calibri"/>
        <family val="2"/>
        <scheme val="minor"/>
      </rPr>
      <t>"Omni+" i "Omni C"</t>
    </r>
  </si>
  <si>
    <r>
      <t xml:space="preserve">Testovi i test serumi za aparat
</t>
    </r>
    <r>
      <rPr>
        <b/>
        <sz val="14"/>
        <rFont val="Calibri"/>
        <family val="2"/>
        <scheme val="minor"/>
      </rPr>
      <t xml:space="preserve"> "Rapidpoint 500" Simens</t>
    </r>
  </si>
  <si>
    <r>
      <t xml:space="preserve">Testovi i test serumi za aparat
</t>
    </r>
    <r>
      <rPr>
        <b/>
        <sz val="14"/>
        <rFont val="Calibri"/>
        <family val="2"/>
        <scheme val="minor"/>
      </rPr>
      <t xml:space="preserve"> "ABL80 Basic"</t>
    </r>
  </si>
  <si>
    <t>Ispunjenost uslova</t>
  </si>
  <si>
    <t>Proizvođač i zemlja porekla</t>
  </si>
  <si>
    <t>Broj stranice u katalogu</t>
  </si>
  <si>
    <t>DA/NE</t>
  </si>
  <si>
    <r>
      <t xml:space="preserve"> </t>
    </r>
    <r>
      <rPr>
        <b/>
        <sz val="14"/>
        <color rgb="FF0000FF"/>
        <rFont val="Calibri"/>
        <family val="2"/>
        <charset val="238"/>
        <scheme val="minor"/>
      </rPr>
      <t>LABORATORIJSKI REAGENSI I MATERIJAL ZA PATOFIZIOLOGIJU DISANjA I RESPIRATORNE POREMEĆAJE TOKOM SPAVANjA, 
oblikovano po partijama od 1 do 6, JN OP 25/2018</t>
    </r>
  </si>
  <si>
    <t xml:space="preserve"> LABORATORIJSKI REAGENSI I MATERIJAL ZA PATOFIZIOLOGIJU DISANjA I RESPIRATORNE POREMEĆAJE TOKOM SPAVANjA, 
oblikovano po partijama od 1 do 6, JN OP 25/2018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</si>
</sst>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8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indexed="12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8"/>
      <color indexed="10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indexed="12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1"/>
      <color indexed="12"/>
      <name val="Arial"/>
      <family val="2"/>
      <charset val="238"/>
    </font>
    <font>
      <b/>
      <sz val="11"/>
      <color indexed="10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3"/>
      <name val="Arial"/>
      <family val="2"/>
      <charset val="238"/>
    </font>
    <font>
      <b/>
      <sz val="9"/>
      <color indexed="10"/>
      <name val="Arial"/>
      <family val="2"/>
    </font>
    <font>
      <sz val="8"/>
      <name val="Tahoma"/>
      <family val="2"/>
    </font>
    <font>
      <sz val="11"/>
      <name val="Calibri"/>
      <family val="2"/>
      <charset val="238"/>
    </font>
    <font>
      <b/>
      <sz val="16"/>
      <color rgb="FF006100"/>
      <name val="Calibri"/>
      <family val="2"/>
      <charset val="238"/>
      <scheme val="minor"/>
    </font>
    <font>
      <b/>
      <sz val="14"/>
      <color rgb="FF00610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</font>
    <font>
      <sz val="10"/>
      <color rgb="FF002060"/>
      <name val="Arial"/>
      <family val="2"/>
      <charset val="238"/>
    </font>
    <font>
      <sz val="11"/>
      <color rgb="FF00206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</font>
    <font>
      <b/>
      <sz val="12"/>
      <color theme="3"/>
      <name val="Calibri"/>
      <family val="2"/>
      <charset val="238"/>
      <scheme val="minor"/>
    </font>
    <font>
      <b/>
      <sz val="10"/>
      <color rgb="FF00206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b/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sz val="18"/>
      <color rgb="FF0000FF"/>
      <name val="Arial"/>
      <family val="2"/>
      <charset val="238"/>
    </font>
    <font>
      <b/>
      <sz val="9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1"/>
      <color rgb="FF0000FF"/>
      <name val="Calibri"/>
      <family val="2"/>
      <scheme val="minor"/>
    </font>
    <font>
      <b/>
      <sz val="10"/>
      <color rgb="FF0000FF"/>
      <name val="Calibri"/>
      <family val="2"/>
      <charset val="238"/>
    </font>
    <font>
      <b/>
      <sz val="12"/>
      <color rgb="FF0000FF"/>
      <name val="Calibri"/>
      <family val="2"/>
      <scheme val="minor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00FF"/>
      <name val="Calibri"/>
      <family val="2"/>
      <charset val="238"/>
    </font>
    <font>
      <b/>
      <sz val="14"/>
      <color rgb="FF0000FF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6"/>
      <color rgb="FF0000FF"/>
      <name val="Calibri"/>
      <family val="2"/>
      <charset val="238"/>
    </font>
    <font>
      <b/>
      <sz val="16"/>
      <color indexed="10"/>
      <name val="Calibri"/>
      <family val="2"/>
      <charset val="238"/>
    </font>
    <font>
      <b/>
      <sz val="16"/>
      <name val="Calibri"/>
      <family val="2"/>
      <scheme val="minor"/>
    </font>
    <font>
      <sz val="1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rgb="FF0000FF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4"/>
      <color rgb="FF0000FF"/>
      <name val="Calibri"/>
      <family val="2"/>
      <scheme val="minor"/>
    </font>
    <font>
      <sz val="22"/>
      <color theme="1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1"/>
      <color rgb="FF0000FF"/>
      <name val="Calibri"/>
      <family val="2"/>
      <charset val="238"/>
      <scheme val="minor"/>
    </font>
    <font>
      <b/>
      <sz val="22"/>
      <color indexed="10"/>
      <name val="Arial"/>
      <family val="2"/>
      <charset val="238"/>
    </font>
    <font>
      <b/>
      <sz val="12"/>
      <name val="Calibri"/>
      <family val="2"/>
    </font>
    <font>
      <b/>
      <sz val="14"/>
      <color rgb="FFFF0000"/>
      <name val="Calibri"/>
      <family val="2"/>
      <scheme val="minor"/>
    </font>
    <font>
      <sz val="9"/>
      <name val="Tahoma"/>
      <family val="2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charset val="238"/>
    </font>
    <font>
      <b/>
      <sz val="12"/>
      <color rgb="FF008000"/>
      <name val="Calibri"/>
      <family val="2"/>
    </font>
    <font>
      <b/>
      <sz val="12"/>
      <color rgb="FF008000"/>
      <name val="Calibri"/>
      <family val="2"/>
      <scheme val="minor"/>
    </font>
    <font>
      <b/>
      <sz val="12"/>
      <color rgb="FF008000"/>
      <name val="Arial"/>
      <family val="2"/>
      <charset val="238"/>
    </font>
    <font>
      <b/>
      <sz val="12"/>
      <color rgb="FF008000"/>
      <name val="Calibri"/>
      <family val="2"/>
      <charset val="238"/>
      <scheme val="minor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6"/>
      <color rgb="FFFF0000"/>
      <name val="Calibri"/>
      <family val="2"/>
    </font>
    <font>
      <b/>
      <sz val="14"/>
      <color theme="3"/>
      <name val="Calibri"/>
      <family val="2"/>
    </font>
    <font>
      <b/>
      <sz val="14"/>
      <color rgb="FF0000FF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 style="hair">
        <color rgb="FF0000FF"/>
      </left>
      <right style="hair">
        <color rgb="FF0000FF"/>
      </right>
      <top/>
      <bottom/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double">
        <color rgb="FFFF0000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9" fillId="0" borderId="0"/>
  </cellStyleXfs>
  <cellXfs count="213">
    <xf numFmtId="0" fontId="0" fillId="0" borderId="0" xfId="0"/>
    <xf numFmtId="0" fontId="10" fillId="0" borderId="0" xfId="0" applyFont="1" applyAlignment="1">
      <alignment horizontal="center" vertical="center"/>
    </xf>
    <xf numFmtId="0" fontId="12" fillId="8" borderId="0" xfId="0" applyFont="1" applyFill="1" applyBorder="1" applyAlignment="1">
      <alignment vertical="center" wrapText="1"/>
    </xf>
    <xf numFmtId="0" fontId="0" fillId="0" borderId="0" xfId="0" applyBorder="1"/>
    <xf numFmtId="0" fontId="35" fillId="0" borderId="0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right" vertical="center"/>
    </xf>
    <xf numFmtId="4" fontId="30" fillId="8" borderId="0" xfId="0" applyNumberFormat="1" applyFont="1" applyFill="1" applyBorder="1" applyAlignment="1">
      <alignment vertical="center" wrapText="1"/>
    </xf>
    <xf numFmtId="0" fontId="0" fillId="8" borderId="0" xfId="0" applyFill="1" applyBorder="1" applyAlignment="1">
      <alignment horizontal="center" vertical="center" wrapText="1"/>
    </xf>
    <xf numFmtId="0" fontId="29" fillId="0" borderId="0" xfId="0" applyFont="1" applyFill="1" applyBorder="1"/>
    <xf numFmtId="0" fontId="36" fillId="0" borderId="0" xfId="0" applyFont="1" applyBorder="1" applyAlignment="1">
      <alignment horizontal="center" vertical="center"/>
    </xf>
    <xf numFmtId="0" fontId="5" fillId="0" borderId="0" xfId="0" applyFont="1" applyBorder="1"/>
    <xf numFmtId="4" fontId="8" fillId="8" borderId="0" xfId="0" applyNumberFormat="1" applyFont="1" applyFill="1" applyBorder="1" applyAlignment="1">
      <alignment horizontal="center" vertical="center" wrapText="1"/>
    </xf>
    <xf numFmtId="4" fontId="8" fillId="8" borderId="0" xfId="0" applyNumberFormat="1" applyFont="1" applyFill="1" applyBorder="1" applyAlignment="1">
      <alignment vertical="center" wrapText="1"/>
    </xf>
    <xf numFmtId="0" fontId="30" fillId="9" borderId="0" xfId="0" applyFont="1" applyFill="1" applyBorder="1" applyAlignment="1">
      <alignment vertical="center" wrapText="1"/>
    </xf>
    <xf numFmtId="4" fontId="17" fillId="9" borderId="0" xfId="0" applyNumberFormat="1" applyFont="1" applyFill="1" applyBorder="1" applyAlignment="1">
      <alignment vertical="center" wrapText="1"/>
    </xf>
    <xf numFmtId="0" fontId="0" fillId="9" borderId="0" xfId="0" applyFill="1"/>
    <xf numFmtId="0" fontId="1" fillId="5" borderId="3" xfId="4" applyBorder="1" applyAlignment="1">
      <alignment vertical="center"/>
    </xf>
    <xf numFmtId="0" fontId="32" fillId="4" borderId="3" xfId="3" applyFont="1" applyBorder="1" applyAlignment="1">
      <alignment vertical="center"/>
    </xf>
    <xf numFmtId="9" fontId="0" fillId="5" borderId="3" xfId="4" applyNumberFormat="1" applyFont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4" fontId="6" fillId="6" borderId="3" xfId="0" applyNumberFormat="1" applyFont="1" applyFill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right" vertical="center" wrapText="1"/>
    </xf>
    <xf numFmtId="9" fontId="14" fillId="8" borderId="3" xfId="0" applyNumberFormat="1" applyFont="1" applyFill="1" applyBorder="1" applyAlignment="1">
      <alignment horizontal="right" vertical="center" wrapText="1"/>
    </xf>
    <xf numFmtId="0" fontId="8" fillId="8" borderId="3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9" fontId="14" fillId="0" borderId="3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vertical="center"/>
    </xf>
    <xf numFmtId="0" fontId="25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4" fontId="15" fillId="0" borderId="3" xfId="0" applyNumberFormat="1" applyFont="1" applyBorder="1" applyAlignment="1">
      <alignment vertical="center" wrapText="1"/>
    </xf>
    <xf numFmtId="0" fontId="0" fillId="8" borderId="3" xfId="0" applyFill="1" applyBorder="1" applyAlignment="1">
      <alignment horizontal="center" vertical="center" wrapText="1"/>
    </xf>
    <xf numFmtId="0" fontId="34" fillId="0" borderId="3" xfId="0" applyFont="1" applyBorder="1" applyAlignment="1">
      <alignment vertical="center"/>
    </xf>
    <xf numFmtId="4" fontId="0" fillId="10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6" fillId="8" borderId="3" xfId="0" applyFont="1" applyFill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4" fontId="18" fillId="0" borderId="3" xfId="0" applyNumberFormat="1" applyFont="1" applyFill="1" applyBorder="1" applyAlignment="1">
      <alignment horizontal="right" vertical="center" wrapText="1"/>
    </xf>
    <xf numFmtId="0" fontId="34" fillId="0" borderId="3" xfId="0" applyFont="1" applyBorder="1" applyAlignment="1">
      <alignment vertical="center" wrapText="1"/>
    </xf>
    <xf numFmtId="164" fontId="19" fillId="0" borderId="3" xfId="5" applyNumberFormat="1" applyFont="1" applyFill="1" applyBorder="1" applyAlignment="1">
      <alignment horizontal="left" vertical="center" wrapText="1"/>
    </xf>
    <xf numFmtId="0" fontId="33" fillId="0" borderId="3" xfId="0" applyNumberFormat="1" applyFont="1" applyBorder="1" applyAlignment="1">
      <alignment horizontal="center" vertical="center" wrapText="1"/>
    </xf>
    <xf numFmtId="0" fontId="20" fillId="8" borderId="3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vertical="center" wrapText="1"/>
    </xf>
    <xf numFmtId="0" fontId="21" fillId="0" borderId="3" xfId="0" applyFont="1" applyFill="1" applyBorder="1" applyAlignment="1">
      <alignment vertical="center" wrapText="1"/>
    </xf>
    <xf numFmtId="0" fontId="10" fillId="8" borderId="3" xfId="0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right" vertical="center" wrapText="1"/>
    </xf>
    <xf numFmtId="0" fontId="23" fillId="7" borderId="3" xfId="0" applyNumberFormat="1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right" vertical="center"/>
    </xf>
    <xf numFmtId="0" fontId="36" fillId="0" borderId="3" xfId="0" applyFont="1" applyBorder="1" applyAlignment="1">
      <alignment horizontal="center" vertical="center"/>
    </xf>
    <xf numFmtId="4" fontId="8" fillId="8" borderId="3" xfId="0" applyNumberFormat="1" applyFont="1" applyFill="1" applyBorder="1" applyAlignment="1">
      <alignment horizontal="center" vertical="center" wrapText="1"/>
    </xf>
    <xf numFmtId="4" fontId="8" fillId="8" borderId="3" xfId="0" applyNumberFormat="1" applyFont="1" applyFill="1" applyBorder="1" applyAlignment="1">
      <alignment vertical="center" wrapText="1"/>
    </xf>
    <xf numFmtId="4" fontId="17" fillId="8" borderId="3" xfId="0" applyNumberFormat="1" applyFont="1" applyFill="1" applyBorder="1" applyAlignment="1">
      <alignment vertical="center" wrapText="1"/>
    </xf>
    <xf numFmtId="2" fontId="31" fillId="8" borderId="3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0" fontId="25" fillId="9" borderId="3" xfId="0" applyFont="1" applyFill="1" applyBorder="1" applyAlignment="1">
      <alignment horizontal="center" vertical="center"/>
    </xf>
    <xf numFmtId="4" fontId="0" fillId="10" borderId="3" xfId="0" applyNumberFormat="1" applyFont="1" applyFill="1" applyBorder="1" applyAlignment="1">
      <alignment vertical="center"/>
    </xf>
    <xf numFmtId="2" fontId="31" fillId="8" borderId="3" xfId="0" applyNumberFormat="1" applyFont="1" applyFill="1" applyBorder="1" applyAlignment="1">
      <alignment horizontal="center" vertical="center" textRotation="90" wrapText="1"/>
    </xf>
    <xf numFmtId="0" fontId="25" fillId="0" borderId="3" xfId="0" applyFont="1" applyFill="1" applyBorder="1" applyAlignment="1">
      <alignment vertical="center" wrapText="1"/>
    </xf>
    <xf numFmtId="4" fontId="17" fillId="9" borderId="3" xfId="0" applyNumberFormat="1" applyFont="1" applyFill="1" applyBorder="1" applyAlignment="1">
      <alignment vertical="center" wrapText="1"/>
    </xf>
    <xf numFmtId="0" fontId="33" fillId="0" borderId="3" xfId="0" applyFont="1" applyFill="1" applyBorder="1" applyAlignment="1">
      <alignment vertical="center"/>
    </xf>
    <xf numFmtId="49" fontId="37" fillId="0" borderId="3" xfId="0" applyNumberFormat="1" applyFont="1" applyFill="1" applyBorder="1" applyAlignment="1">
      <alignment horizontal="center" vertical="center" wrapText="1"/>
    </xf>
    <xf numFmtId="49" fontId="37" fillId="0" borderId="3" xfId="0" applyNumberFormat="1" applyFont="1" applyFill="1" applyBorder="1" applyAlignment="1">
      <alignment horizontal="center" vertical="center"/>
    </xf>
    <xf numFmtId="49" fontId="37" fillId="10" borderId="3" xfId="0" applyNumberFormat="1" applyFont="1" applyFill="1" applyBorder="1" applyAlignment="1">
      <alignment horizontal="center" vertical="center"/>
    </xf>
    <xf numFmtId="49" fontId="37" fillId="8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49" fontId="37" fillId="0" borderId="3" xfId="0" applyNumberFormat="1" applyFont="1" applyBorder="1" applyAlignment="1">
      <alignment horizontal="center" vertical="center"/>
    </xf>
    <xf numFmtId="0" fontId="29" fillId="0" borderId="3" xfId="0" applyFont="1" applyFill="1" applyBorder="1" applyAlignment="1">
      <alignment vertical="center"/>
    </xf>
    <xf numFmtId="4" fontId="32" fillId="0" borderId="3" xfId="0" applyNumberFormat="1" applyFont="1" applyBorder="1" applyAlignment="1">
      <alignment vertical="center"/>
    </xf>
    <xf numFmtId="0" fontId="39" fillId="0" borderId="0" xfId="0" applyFont="1"/>
    <xf numFmtId="0" fontId="40" fillId="8" borderId="0" xfId="0" applyFont="1" applyFill="1" applyBorder="1" applyAlignment="1">
      <alignment vertical="center" wrapText="1"/>
    </xf>
    <xf numFmtId="0" fontId="39" fillId="5" borderId="3" xfId="4" applyFont="1" applyBorder="1" applyAlignment="1">
      <alignment vertical="center"/>
    </xf>
    <xf numFmtId="9" fontId="39" fillId="5" borderId="3" xfId="4" applyNumberFormat="1" applyFont="1" applyBorder="1" applyAlignment="1">
      <alignment horizontal="center" vertical="center"/>
    </xf>
    <xf numFmtId="4" fontId="42" fillId="6" borderId="3" xfId="0" applyNumberFormat="1" applyFont="1" applyFill="1" applyBorder="1" applyAlignment="1">
      <alignment horizontal="right" vertical="center" wrapText="1"/>
    </xf>
    <xf numFmtId="4" fontId="42" fillId="0" borderId="3" xfId="0" applyNumberFormat="1" applyFont="1" applyFill="1" applyBorder="1" applyAlignment="1">
      <alignment horizontal="right" vertical="center" wrapText="1"/>
    </xf>
    <xf numFmtId="4" fontId="39" fillId="0" borderId="3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4" fontId="43" fillId="9" borderId="0" xfId="1" applyNumberFormat="1" applyFont="1" applyFill="1" applyBorder="1" applyAlignment="1">
      <alignment vertical="center"/>
    </xf>
    <xf numFmtId="0" fontId="38" fillId="0" borderId="0" xfId="0" applyFont="1"/>
    <xf numFmtId="0" fontId="38" fillId="5" borderId="3" xfId="4" applyFont="1" applyBorder="1" applyAlignment="1">
      <alignment vertical="center"/>
    </xf>
    <xf numFmtId="9" fontId="38" fillId="5" borderId="3" xfId="4" applyNumberFormat="1" applyFont="1" applyBorder="1" applyAlignment="1">
      <alignment horizontal="center" vertical="center"/>
    </xf>
    <xf numFmtId="4" fontId="47" fillId="6" borderId="3" xfId="0" applyNumberFormat="1" applyFont="1" applyFill="1" applyBorder="1" applyAlignment="1">
      <alignment horizontal="right" vertical="center" wrapText="1"/>
    </xf>
    <xf numFmtId="4" fontId="47" fillId="0" borderId="3" xfId="0" applyNumberFormat="1" applyFont="1" applyFill="1" applyBorder="1" applyAlignment="1">
      <alignment horizontal="right" vertical="center" wrapText="1"/>
    </xf>
    <xf numFmtId="4" fontId="48" fillId="10" borderId="3" xfId="0" applyNumberFormat="1" applyFont="1" applyFill="1" applyBorder="1" applyAlignment="1">
      <alignment vertical="center"/>
    </xf>
    <xf numFmtId="0" fontId="38" fillId="0" borderId="3" xfId="0" applyFont="1" applyBorder="1" applyAlignment="1">
      <alignment vertical="center"/>
    </xf>
    <xf numFmtId="4" fontId="38" fillId="11" borderId="3" xfId="0" applyNumberFormat="1" applyFont="1" applyFill="1" applyBorder="1" applyAlignment="1">
      <alignment vertical="center"/>
    </xf>
    <xf numFmtId="4" fontId="49" fillId="9" borderId="0" xfId="1" applyNumberFormat="1" applyFont="1" applyFill="1" applyBorder="1" applyAlignment="1">
      <alignment vertical="center"/>
    </xf>
    <xf numFmtId="4" fontId="7" fillId="13" borderId="3" xfId="0" applyNumberFormat="1" applyFont="1" applyFill="1" applyBorder="1" applyAlignment="1">
      <alignment horizontal="right" vertical="center" wrapText="1"/>
    </xf>
    <xf numFmtId="4" fontId="7" fillId="9" borderId="3" xfId="0" applyNumberFormat="1" applyFont="1" applyFill="1" applyBorder="1" applyAlignment="1">
      <alignment horizontal="right" vertical="center" wrapText="1"/>
    </xf>
    <xf numFmtId="0" fontId="34" fillId="9" borderId="3" xfId="0" applyFont="1" applyFill="1" applyBorder="1" applyAlignment="1">
      <alignment vertical="center"/>
    </xf>
    <xf numFmtId="0" fontId="30" fillId="9" borderId="3" xfId="0" applyFont="1" applyFill="1" applyBorder="1" applyAlignment="1">
      <alignment vertical="center" wrapText="1"/>
    </xf>
    <xf numFmtId="0" fontId="0" fillId="9" borderId="3" xfId="0" applyFill="1" applyBorder="1" applyAlignment="1">
      <alignment vertical="center"/>
    </xf>
    <xf numFmtId="4" fontId="44" fillId="9" borderId="3" xfId="0" applyNumberFormat="1" applyFont="1" applyFill="1" applyBorder="1" applyAlignment="1">
      <alignment horizontal="center" vertical="center" wrapText="1"/>
    </xf>
    <xf numFmtId="4" fontId="38" fillId="9" borderId="3" xfId="0" applyNumberFormat="1" applyFont="1" applyFill="1" applyBorder="1" applyAlignment="1">
      <alignment vertical="center"/>
    </xf>
    <xf numFmtId="0" fontId="35" fillId="9" borderId="3" xfId="0" applyFont="1" applyFill="1" applyBorder="1" applyAlignment="1">
      <alignment horizontal="center" vertical="center"/>
    </xf>
    <xf numFmtId="0" fontId="28" fillId="9" borderId="3" xfId="0" applyFont="1" applyFill="1" applyBorder="1" applyAlignment="1">
      <alignment horizontal="right" vertical="center"/>
    </xf>
    <xf numFmtId="4" fontId="30" fillId="9" borderId="3" xfId="0" applyNumberFormat="1" applyFont="1" applyFill="1" applyBorder="1" applyAlignment="1">
      <alignment vertical="center" wrapText="1"/>
    </xf>
    <xf numFmtId="0" fontId="0" fillId="9" borderId="3" xfId="0" applyFill="1" applyBorder="1" applyAlignment="1">
      <alignment horizontal="center" vertical="center" wrapText="1"/>
    </xf>
    <xf numFmtId="0" fontId="29" fillId="9" borderId="3" xfId="0" applyFont="1" applyFill="1" applyBorder="1" applyAlignment="1">
      <alignment vertical="center"/>
    </xf>
    <xf numFmtId="0" fontId="36" fillId="9" borderId="3" xfId="0" applyFont="1" applyFill="1" applyBorder="1" applyAlignment="1">
      <alignment horizontal="center" vertical="center"/>
    </xf>
    <xf numFmtId="4" fontId="43" fillId="9" borderId="3" xfId="1" applyNumberFormat="1" applyFont="1" applyFill="1" applyBorder="1" applyAlignment="1">
      <alignment vertical="center"/>
    </xf>
    <xf numFmtId="4" fontId="49" fillId="9" borderId="3" xfId="1" applyNumberFormat="1" applyFont="1" applyFill="1" applyBorder="1" applyAlignment="1">
      <alignment vertical="center"/>
    </xf>
    <xf numFmtId="0" fontId="12" fillId="8" borderId="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9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0" fillId="9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horizontal="right" vertical="center"/>
    </xf>
    <xf numFmtId="4" fontId="53" fillId="2" borderId="3" xfId="1" applyNumberFormat="1" applyFont="1" applyBorder="1" applyAlignment="1">
      <alignment vertical="center"/>
    </xf>
    <xf numFmtId="4" fontId="52" fillId="2" borderId="3" xfId="1" applyNumberFormat="1" applyFont="1" applyBorder="1" applyAlignment="1">
      <alignment vertical="center"/>
    </xf>
    <xf numFmtId="4" fontId="45" fillId="8" borderId="3" xfId="0" applyNumberFormat="1" applyFont="1" applyFill="1" applyBorder="1" applyAlignment="1">
      <alignment vertical="center" wrapText="1"/>
    </xf>
    <xf numFmtId="4" fontId="54" fillId="11" borderId="3" xfId="0" applyNumberFormat="1" applyFont="1" applyFill="1" applyBorder="1" applyAlignment="1">
      <alignment horizontal="right" vertical="center" wrapText="1"/>
    </xf>
    <xf numFmtId="0" fontId="56" fillId="0" borderId="0" xfId="0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4" fontId="58" fillId="0" borderId="0" xfId="0" applyNumberFormat="1" applyFont="1" applyAlignment="1">
      <alignment vertical="center"/>
    </xf>
    <xf numFmtId="0" fontId="58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57" fillId="0" borderId="0" xfId="0" applyFont="1" applyAlignment="1">
      <alignment horizontal="right" vertical="center"/>
    </xf>
    <xf numFmtId="4" fontId="60" fillId="0" borderId="0" xfId="0" applyNumberFormat="1" applyFont="1" applyBorder="1" applyAlignment="1">
      <alignment vertical="center"/>
    </xf>
    <xf numFmtId="0" fontId="61" fillId="0" borderId="0" xfId="0" applyFont="1" applyAlignment="1">
      <alignment horizontal="center"/>
    </xf>
    <xf numFmtId="0" fontId="61" fillId="0" borderId="0" xfId="0" applyFont="1"/>
    <xf numFmtId="0" fontId="62" fillId="0" borderId="0" xfId="0" applyFont="1" applyAlignment="1">
      <alignment horizontal="center" vertical="center"/>
    </xf>
    <xf numFmtId="4" fontId="63" fillId="0" borderId="0" xfId="0" applyNumberFormat="1" applyFont="1" applyAlignment="1">
      <alignment vertical="center"/>
    </xf>
    <xf numFmtId="0" fontId="63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64" fillId="9" borderId="0" xfId="2" applyFont="1" applyFill="1" applyBorder="1" applyAlignment="1">
      <alignment horizontal="center" vertical="center" wrapText="1"/>
    </xf>
    <xf numFmtId="0" fontId="65" fillId="9" borderId="0" xfId="2" applyFont="1" applyFill="1" applyBorder="1" applyAlignment="1">
      <alignment horizontal="center" vertical="center" wrapText="1"/>
    </xf>
    <xf numFmtId="4" fontId="66" fillId="0" borderId="0" xfId="0" applyNumberFormat="1" applyFont="1" applyBorder="1" applyAlignment="1">
      <alignment vertical="center"/>
    </xf>
    <xf numFmtId="0" fontId="65" fillId="9" borderId="0" xfId="2" applyFont="1" applyFill="1" applyBorder="1" applyAlignment="1">
      <alignment vertical="center" wrapText="1"/>
    </xf>
    <xf numFmtId="4" fontId="66" fillId="9" borderId="0" xfId="0" applyNumberFormat="1" applyFont="1" applyFill="1" applyBorder="1" applyAlignment="1">
      <alignment vertical="center"/>
    </xf>
    <xf numFmtId="0" fontId="67" fillId="9" borderId="0" xfId="0" applyFont="1" applyFill="1"/>
    <xf numFmtId="0" fontId="6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0" fillId="0" borderId="2" xfId="0" applyFont="1" applyBorder="1" applyAlignment="1">
      <alignment vertical="center"/>
    </xf>
    <xf numFmtId="4" fontId="71" fillId="0" borderId="0" xfId="0" applyNumberFormat="1" applyFont="1" applyAlignment="1">
      <alignment vertical="center"/>
    </xf>
    <xf numFmtId="0" fontId="7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72" fillId="8" borderId="0" xfId="0" applyFont="1" applyFill="1" applyBorder="1" applyAlignment="1">
      <alignment horizontal="center" vertical="center" wrapText="1"/>
    </xf>
    <xf numFmtId="4" fontId="40" fillId="8" borderId="0" xfId="0" applyNumberFormat="1" applyFont="1" applyFill="1" applyBorder="1" applyAlignment="1">
      <alignment vertical="center" wrapText="1"/>
    </xf>
    <xf numFmtId="0" fontId="73" fillId="8" borderId="0" xfId="0" applyFont="1" applyFill="1" applyBorder="1" applyAlignment="1">
      <alignment vertical="center" wrapText="1"/>
    </xf>
    <xf numFmtId="4" fontId="8" fillId="9" borderId="3" xfId="0" applyNumberFormat="1" applyFont="1" applyFill="1" applyBorder="1" applyAlignment="1">
      <alignment horizontal="center" vertical="center" wrapText="1"/>
    </xf>
    <xf numFmtId="4" fontId="8" fillId="9" borderId="3" xfId="0" applyNumberFormat="1" applyFont="1" applyFill="1" applyBorder="1" applyAlignment="1">
      <alignment vertical="center" wrapText="1"/>
    </xf>
    <xf numFmtId="0" fontId="1" fillId="5" borderId="3" xfId="4" applyBorder="1" applyAlignment="1">
      <alignment horizontal="center" vertical="center" wrapText="1"/>
    </xf>
    <xf numFmtId="0" fontId="1" fillId="5" borderId="3" xfId="4" applyNumberFormat="1" applyBorder="1" applyAlignment="1">
      <alignment horizontal="center" vertical="center" wrapText="1"/>
    </xf>
    <xf numFmtId="0" fontId="4" fillId="14" borderId="3" xfId="0" applyFont="1" applyFill="1" applyBorder="1" applyAlignment="1">
      <alignment horizontal="center" vertical="center"/>
    </xf>
    <xf numFmtId="0" fontId="4" fillId="14" borderId="3" xfId="0" applyFont="1" applyFill="1" applyBorder="1" applyAlignment="1">
      <alignment horizontal="center" vertical="center" wrapText="1"/>
    </xf>
    <xf numFmtId="1" fontId="4" fillId="14" borderId="3" xfId="0" applyNumberFormat="1" applyFont="1" applyFill="1" applyBorder="1" applyAlignment="1">
      <alignment horizontal="center" vertical="center"/>
    </xf>
    <xf numFmtId="0" fontId="41" fillId="14" borderId="3" xfId="0" applyFont="1" applyFill="1" applyBorder="1" applyAlignment="1">
      <alignment horizontal="center" vertical="center"/>
    </xf>
    <xf numFmtId="0" fontId="46" fillId="14" borderId="3" xfId="0" applyFont="1" applyFill="1" applyBorder="1" applyAlignment="1">
      <alignment horizontal="center" vertical="center"/>
    </xf>
    <xf numFmtId="0" fontId="1" fillId="15" borderId="3" xfId="4" applyNumberFormat="1" applyFill="1" applyBorder="1" applyAlignment="1">
      <alignment horizontal="center" vertical="center" wrapText="1"/>
    </xf>
    <xf numFmtId="0" fontId="26" fillId="12" borderId="3" xfId="1" applyFont="1" applyFill="1" applyBorder="1" applyAlignment="1">
      <alignment horizontal="center" vertical="center" wrapText="1"/>
    </xf>
    <xf numFmtId="0" fontId="27" fillId="12" borderId="3" xfId="1" applyFont="1" applyFill="1" applyBorder="1" applyAlignment="1">
      <alignment horizontal="center" vertical="center" wrapText="1"/>
    </xf>
    <xf numFmtId="0" fontId="68" fillId="9" borderId="0" xfId="0" applyFont="1" applyFill="1" applyBorder="1" applyAlignment="1">
      <alignment vertical="center" wrapText="1"/>
    </xf>
    <xf numFmtId="3" fontId="78" fillId="0" borderId="3" xfId="0" applyNumberFormat="1" applyFont="1" applyFill="1" applyBorder="1" applyAlignment="1">
      <alignment vertical="center"/>
    </xf>
    <xf numFmtId="3" fontId="78" fillId="8" borderId="3" xfId="0" applyNumberFormat="1" applyFont="1" applyFill="1" applyBorder="1" applyAlignment="1">
      <alignment horizontal="center" vertical="center" wrapText="1"/>
    </xf>
    <xf numFmtId="3" fontId="78" fillId="8" borderId="3" xfId="0" applyNumberFormat="1" applyFont="1" applyFill="1" applyBorder="1" applyAlignment="1">
      <alignment horizontal="right" vertical="center" textRotation="90" wrapText="1"/>
    </xf>
    <xf numFmtId="3" fontId="80" fillId="14" borderId="3" xfId="0" applyNumberFormat="1" applyFont="1" applyFill="1" applyBorder="1" applyAlignment="1">
      <alignment horizontal="center" vertical="center"/>
    </xf>
    <xf numFmtId="3" fontId="80" fillId="0" borderId="3" xfId="0" applyNumberFormat="1" applyFont="1" applyBorder="1" applyAlignment="1">
      <alignment vertical="center"/>
    </xf>
    <xf numFmtId="3" fontId="80" fillId="0" borderId="3" xfId="0" applyNumberFormat="1" applyFont="1" applyFill="1" applyBorder="1" applyAlignment="1">
      <alignment vertical="center"/>
    </xf>
    <xf numFmtId="3" fontId="81" fillId="0" borderId="3" xfId="0" applyNumberFormat="1" applyFont="1" applyBorder="1" applyAlignment="1">
      <alignment vertical="center"/>
    </xf>
    <xf numFmtId="3" fontId="80" fillId="9" borderId="3" xfId="0" applyNumberFormat="1" applyFont="1" applyFill="1" applyBorder="1" applyAlignment="1">
      <alignment vertical="center"/>
    </xf>
    <xf numFmtId="9" fontId="82" fillId="16" borderId="3" xfId="0" applyNumberFormat="1" applyFont="1" applyFill="1" applyBorder="1" applyAlignment="1">
      <alignment horizontal="center" vertical="center" wrapText="1"/>
    </xf>
    <xf numFmtId="0" fontId="84" fillId="17" borderId="3" xfId="0" applyFont="1" applyFill="1" applyBorder="1" applyAlignment="1">
      <alignment horizontal="center" vertical="center"/>
    </xf>
    <xf numFmtId="0" fontId="35" fillId="9" borderId="10" xfId="0" applyFont="1" applyFill="1" applyBorder="1" applyAlignment="1">
      <alignment horizontal="center" vertical="center"/>
    </xf>
    <xf numFmtId="0" fontId="28" fillId="9" borderId="10" xfId="0" applyFont="1" applyFill="1" applyBorder="1" applyAlignment="1">
      <alignment horizontal="right" vertical="center"/>
    </xf>
    <xf numFmtId="4" fontId="30" fillId="9" borderId="10" xfId="0" applyNumberFormat="1" applyFont="1" applyFill="1" applyBorder="1" applyAlignment="1">
      <alignment vertical="center" wrapText="1"/>
    </xf>
    <xf numFmtId="0" fontId="0" fillId="9" borderId="10" xfId="0" applyFill="1" applyBorder="1" applyAlignment="1">
      <alignment horizontal="center" vertical="center" wrapText="1"/>
    </xf>
    <xf numFmtId="0" fontId="30" fillId="9" borderId="10" xfId="0" applyFont="1" applyFill="1" applyBorder="1" applyAlignment="1">
      <alignment vertical="center" wrapText="1"/>
    </xf>
    <xf numFmtId="0" fontId="29" fillId="9" borderId="10" xfId="0" applyFont="1" applyFill="1" applyBorder="1" applyAlignment="1">
      <alignment vertical="center"/>
    </xf>
    <xf numFmtId="0" fontId="36" fillId="9" borderId="10" xfId="0" applyFont="1" applyFill="1" applyBorder="1" applyAlignment="1">
      <alignment horizontal="center" vertical="center"/>
    </xf>
    <xf numFmtId="3" fontId="80" fillId="9" borderId="10" xfId="0" applyNumberFormat="1" applyFont="1" applyFill="1" applyBorder="1" applyAlignment="1">
      <alignment vertical="center"/>
    </xf>
    <xf numFmtId="4" fontId="8" fillId="9" borderId="10" xfId="0" applyNumberFormat="1" applyFont="1" applyFill="1" applyBorder="1" applyAlignment="1">
      <alignment horizontal="center" vertical="center" wrapText="1"/>
    </xf>
    <xf numFmtId="4" fontId="8" fillId="9" borderId="10" xfId="0" applyNumberFormat="1" applyFont="1" applyFill="1" applyBorder="1" applyAlignment="1">
      <alignment vertical="center" wrapText="1"/>
    </xf>
    <xf numFmtId="4" fontId="17" fillId="9" borderId="10" xfId="0" applyNumberFormat="1" applyFont="1" applyFill="1" applyBorder="1" applyAlignment="1">
      <alignment vertical="center" wrapText="1"/>
    </xf>
    <xf numFmtId="4" fontId="43" fillId="9" borderId="10" xfId="1" applyNumberFormat="1" applyFont="1" applyFill="1" applyBorder="1" applyAlignment="1">
      <alignment vertical="center"/>
    </xf>
    <xf numFmtId="4" fontId="49" fillId="9" borderId="10" xfId="1" applyNumberFormat="1" applyFont="1" applyFill="1" applyBorder="1" applyAlignment="1">
      <alignment vertical="center"/>
    </xf>
    <xf numFmtId="0" fontId="0" fillId="9" borderId="10" xfId="0" applyFill="1" applyBorder="1" applyAlignment="1">
      <alignment vertical="center"/>
    </xf>
    <xf numFmtId="0" fontId="85" fillId="0" borderId="0" xfId="0" applyFont="1" applyAlignment="1">
      <alignment vertical="center"/>
    </xf>
    <xf numFmtId="0" fontId="86" fillId="0" borderId="0" xfId="0" applyFont="1" applyAlignment="1">
      <alignment vertical="center"/>
    </xf>
    <xf numFmtId="0" fontId="74" fillId="14" borderId="0" xfId="0" applyFont="1" applyFill="1" applyBorder="1" applyAlignment="1">
      <alignment horizontal="left" vertical="center" wrapText="1"/>
    </xf>
    <xf numFmtId="0" fontId="1" fillId="5" borderId="3" xfId="4" applyBorder="1" applyAlignment="1">
      <alignment horizontal="center" vertical="center" wrapText="1"/>
    </xf>
    <xf numFmtId="0" fontId="1" fillId="5" borderId="3" xfId="4" applyNumberFormat="1" applyBorder="1" applyAlignment="1">
      <alignment horizontal="center" vertical="center" wrapText="1"/>
    </xf>
    <xf numFmtId="0" fontId="0" fillId="5" borderId="3" xfId="4" applyFont="1" applyBorder="1" applyAlignment="1">
      <alignment horizontal="center" vertical="center" wrapText="1"/>
    </xf>
    <xf numFmtId="0" fontId="32" fillId="4" borderId="3" xfId="3" applyFont="1" applyBorder="1" applyAlignment="1">
      <alignment horizontal="center" vertical="center"/>
    </xf>
    <xf numFmtId="3" fontId="79" fillId="5" borderId="7" xfId="4" applyNumberFormat="1" applyFont="1" applyBorder="1" applyAlignment="1">
      <alignment horizontal="center" vertical="center" textRotation="90" wrapText="1"/>
    </xf>
    <xf numFmtId="3" fontId="79" fillId="5" borderId="9" xfId="4" applyNumberFormat="1" applyFont="1" applyBorder="1" applyAlignment="1">
      <alignment horizontal="center" vertical="center" textRotation="90" wrapText="1"/>
    </xf>
    <xf numFmtId="3" fontId="79" fillId="5" borderId="8" xfId="4" applyNumberFormat="1" applyFont="1" applyBorder="1" applyAlignment="1">
      <alignment horizontal="center" vertical="center" textRotation="90" wrapText="1"/>
    </xf>
    <xf numFmtId="0" fontId="1" fillId="15" borderId="3" xfId="4" applyNumberFormat="1" applyFill="1" applyBorder="1" applyAlignment="1">
      <alignment horizontal="center" vertical="center" wrapText="1"/>
    </xf>
    <xf numFmtId="0" fontId="75" fillId="14" borderId="3" xfId="0" applyFont="1" applyFill="1" applyBorder="1" applyAlignment="1">
      <alignment horizontal="left" vertical="center"/>
    </xf>
    <xf numFmtId="9" fontId="1" fillId="5" borderId="3" xfId="4" applyNumberFormat="1" applyBorder="1" applyAlignment="1">
      <alignment horizontal="center" vertical="center" wrapText="1"/>
    </xf>
    <xf numFmtId="9" fontId="1" fillId="5" borderId="3" xfId="4" applyNumberFormat="1" applyBorder="1" applyAlignment="1">
      <alignment horizontal="center" vertical="center" textRotation="90" wrapText="1"/>
    </xf>
    <xf numFmtId="2" fontId="51" fillId="2" borderId="4" xfId="1" applyNumberFormat="1" applyFont="1" applyBorder="1" applyAlignment="1">
      <alignment horizontal="left" vertical="center" wrapText="1"/>
    </xf>
    <xf numFmtId="2" fontId="51" fillId="2" borderId="5" xfId="1" applyNumberFormat="1" applyFont="1" applyBorder="1" applyAlignment="1">
      <alignment horizontal="left" vertical="center" wrapText="1"/>
    </xf>
    <xf numFmtId="2" fontId="51" fillId="2" borderId="6" xfId="1" applyNumberFormat="1" applyFont="1" applyBorder="1" applyAlignment="1">
      <alignment horizontal="left" vertical="center" wrapText="1"/>
    </xf>
    <xf numFmtId="0" fontId="77" fillId="11" borderId="4" xfId="0" applyFont="1" applyFill="1" applyBorder="1" applyAlignment="1">
      <alignment horizontal="left" vertical="center"/>
    </xf>
    <xf numFmtId="0" fontId="77" fillId="11" borderId="5" xfId="0" applyFont="1" applyFill="1" applyBorder="1" applyAlignment="1">
      <alignment horizontal="left" vertical="center"/>
    </xf>
    <xf numFmtId="0" fontId="77" fillId="11" borderId="6" xfId="0" applyFont="1" applyFill="1" applyBorder="1" applyAlignment="1">
      <alignment horizontal="left" vertical="center"/>
    </xf>
    <xf numFmtId="0" fontId="74" fillId="11" borderId="4" xfId="0" applyFont="1" applyFill="1" applyBorder="1" applyAlignment="1">
      <alignment horizontal="left" vertical="center" wrapText="1"/>
    </xf>
    <xf numFmtId="0" fontId="74" fillId="11" borderId="5" xfId="0" applyFont="1" applyFill="1" applyBorder="1" applyAlignment="1">
      <alignment horizontal="left" vertical="center" wrapText="1"/>
    </xf>
    <xf numFmtId="0" fontId="74" fillId="11" borderId="6" xfId="0" applyFont="1" applyFill="1" applyBorder="1" applyAlignment="1">
      <alignment horizontal="left" vertical="center" wrapText="1"/>
    </xf>
    <xf numFmtId="0" fontId="87" fillId="9" borderId="0" xfId="0" applyFont="1" applyFill="1" applyBorder="1" applyAlignment="1">
      <alignment horizontal="left" vertical="center" wrapText="1"/>
    </xf>
    <xf numFmtId="0" fontId="74" fillId="9" borderId="0" xfId="0" applyFont="1" applyFill="1" applyBorder="1" applyAlignment="1">
      <alignment horizontal="left" vertical="center" wrapText="1"/>
    </xf>
    <xf numFmtId="0" fontId="73" fillId="16" borderId="3" xfId="0" applyFont="1" applyFill="1" applyBorder="1" applyAlignment="1">
      <alignment horizontal="center" vertical="center" wrapText="1"/>
    </xf>
    <xf numFmtId="0" fontId="83" fillId="16" borderId="3" xfId="0" applyFont="1" applyFill="1" applyBorder="1" applyAlignment="1">
      <alignment horizontal="center" vertical="center" wrapText="1"/>
    </xf>
    <xf numFmtId="0" fontId="55" fillId="9" borderId="3" xfId="0" applyFont="1" applyFill="1" applyBorder="1" applyAlignment="1">
      <alignment horizontal="center" vertical="center"/>
    </xf>
    <xf numFmtId="4" fontId="45" fillId="9" borderId="3" xfId="0" applyNumberFormat="1" applyFont="1" applyFill="1" applyBorder="1" applyAlignment="1">
      <alignment vertical="center" wrapText="1"/>
    </xf>
    <xf numFmtId="4" fontId="50" fillId="9" borderId="3" xfId="0" applyNumberFormat="1" applyFont="1" applyFill="1" applyBorder="1" applyAlignment="1">
      <alignment horizontal="center" vertical="center" wrapText="1"/>
    </xf>
    <xf numFmtId="4" fontId="45" fillId="9" borderId="3" xfId="1" applyNumberFormat="1" applyFont="1" applyFill="1" applyBorder="1" applyAlignment="1">
      <alignment vertical="center"/>
    </xf>
  </cellXfs>
  <cellStyles count="6">
    <cellStyle name="20% - Accent5" xfId="3" builtinId="46"/>
    <cellStyle name="40% - Accent5" xfId="4" builtinId="47"/>
    <cellStyle name="Good" xfId="1" builtinId="26"/>
    <cellStyle name="Normal" xfId="0" builtinId="0"/>
    <cellStyle name="Normal 2" xfId="5"/>
    <cellStyle name="Output" xfId="2" builtinId="21"/>
  </cellStyles>
  <dxfs count="0"/>
  <tableStyles count="0" defaultTableStyle="TableStyleMedium9" defaultPivotStyle="PivotStyleLight16"/>
  <colors>
    <mruColors>
      <color rgb="FF0000FF"/>
      <color rgb="FF008000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T55"/>
  <sheetViews>
    <sheetView view="pageBreakPreview" topLeftCell="A34" zoomScaleSheetLayoutView="100" workbookViewId="0">
      <selection activeCell="E52" sqref="E52"/>
    </sheetView>
  </sheetViews>
  <sheetFormatPr defaultRowHeight="15"/>
  <cols>
    <col min="1" max="1" width="8" style="107" customWidth="1"/>
    <col min="2" max="2" width="5.85546875" customWidth="1"/>
    <col min="3" max="3" width="40.7109375" customWidth="1"/>
    <col min="4" max="4" width="14.5703125" customWidth="1"/>
    <col min="5" max="5" width="22" customWidth="1"/>
    <col min="6" max="6" width="6.85546875" style="15" customWidth="1"/>
    <col min="7" max="7" width="11.140625" customWidth="1"/>
    <col min="8" max="8" width="7.28515625" customWidth="1"/>
    <col min="9" max="9" width="9.42578125" customWidth="1"/>
    <col min="10" max="10" width="14.28515625" customWidth="1"/>
    <col min="11" max="11" width="11.85546875" customWidth="1"/>
    <col min="12" max="12" width="6.7109375" customWidth="1"/>
    <col min="13" max="13" width="14" style="71" customWidth="1"/>
    <col min="14" max="14" width="14" style="80" customWidth="1"/>
    <col min="15" max="15" width="11.7109375" customWidth="1"/>
  </cols>
  <sheetData>
    <row r="1" spans="1:20" s="123" customFormat="1" ht="21">
      <c r="A1" s="114"/>
      <c r="B1" s="115"/>
      <c r="C1" s="182" t="s">
        <v>8</v>
      </c>
      <c r="D1" s="116"/>
      <c r="E1" s="117"/>
      <c r="F1" s="118"/>
      <c r="G1" s="115"/>
      <c r="H1" s="119"/>
      <c r="I1" s="115"/>
      <c r="J1" s="118"/>
      <c r="K1" s="120"/>
      <c r="L1" s="118"/>
      <c r="M1" s="115"/>
      <c r="N1" s="118"/>
      <c r="O1" s="118"/>
      <c r="P1" s="121"/>
      <c r="Q1" s="122"/>
    </row>
    <row r="2" spans="1:20" s="123" customFormat="1" ht="21">
      <c r="A2" s="124"/>
      <c r="B2" s="115"/>
      <c r="C2" s="183" t="s">
        <v>9</v>
      </c>
      <c r="D2" s="125"/>
      <c r="E2" s="126"/>
      <c r="F2" s="127"/>
      <c r="G2" s="115"/>
      <c r="H2" s="119"/>
      <c r="I2" s="115"/>
      <c r="J2" s="127"/>
      <c r="K2" s="120"/>
      <c r="L2" s="127"/>
      <c r="M2" s="115"/>
      <c r="N2" s="127"/>
      <c r="O2" s="127"/>
      <c r="P2" s="121"/>
      <c r="Q2" s="122"/>
    </row>
    <row r="3" spans="1:20" s="133" customFormat="1" ht="35.25" customHeight="1">
      <c r="A3" s="128"/>
      <c r="B3" s="129"/>
      <c r="C3" s="184" t="s">
        <v>66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57"/>
      <c r="P3" s="132"/>
      <c r="Q3" s="129"/>
      <c r="R3" s="131"/>
      <c r="S3" s="131"/>
      <c r="T3" s="131"/>
    </row>
    <row r="4" spans="1:20" ht="28.5">
      <c r="A4" s="134"/>
      <c r="B4" s="135"/>
      <c r="C4" s="136" t="s">
        <v>10</v>
      </c>
      <c r="D4" s="137"/>
      <c r="E4" s="138"/>
      <c r="F4" s="139"/>
      <c r="G4" s="1"/>
      <c r="H4" s="140"/>
      <c r="I4" s="1"/>
      <c r="J4" s="139"/>
      <c r="K4" s="141"/>
      <c r="L4" s="139"/>
      <c r="M4" s="1"/>
      <c r="N4" s="139"/>
      <c r="O4" s="139"/>
      <c r="P4" s="130"/>
      <c r="Q4" s="129"/>
      <c r="R4" s="107"/>
    </row>
    <row r="5" spans="1:20" ht="27.75">
      <c r="A5" s="142" t="s">
        <v>11</v>
      </c>
      <c r="B5" s="104"/>
      <c r="C5" s="144" t="s">
        <v>12</v>
      </c>
      <c r="D5" s="143"/>
      <c r="E5" s="72"/>
      <c r="F5" s="2"/>
      <c r="G5" s="2"/>
      <c r="H5" s="2"/>
      <c r="I5" s="2"/>
      <c r="J5" s="2"/>
      <c r="K5" s="2"/>
      <c r="L5" s="2"/>
      <c r="M5" s="2"/>
      <c r="N5" s="2"/>
      <c r="O5" s="2"/>
      <c r="P5" s="130"/>
      <c r="Q5" s="129"/>
    </row>
    <row r="6" spans="1:20" ht="21" customHeight="1">
      <c r="A6" s="185" t="s">
        <v>33</v>
      </c>
      <c r="B6" s="185" t="s">
        <v>34</v>
      </c>
      <c r="C6" s="186" t="s">
        <v>0</v>
      </c>
      <c r="D6" s="187" t="s">
        <v>36</v>
      </c>
      <c r="E6" s="188" t="s">
        <v>1</v>
      </c>
      <c r="F6" s="188"/>
      <c r="G6" s="188"/>
      <c r="H6" s="16"/>
      <c r="I6" s="189" t="s">
        <v>13</v>
      </c>
      <c r="J6" s="17" t="s">
        <v>1</v>
      </c>
      <c r="K6" s="17"/>
      <c r="L6" s="16"/>
      <c r="M6" s="73"/>
      <c r="N6" s="81"/>
      <c r="O6" s="16"/>
      <c r="Q6" s="129"/>
    </row>
    <row r="7" spans="1:20" ht="20.25" customHeight="1">
      <c r="A7" s="185"/>
      <c r="B7" s="185"/>
      <c r="C7" s="186"/>
      <c r="D7" s="185"/>
      <c r="E7" s="192" t="s">
        <v>2</v>
      </c>
      <c r="F7" s="186" t="s">
        <v>3</v>
      </c>
      <c r="G7" s="186"/>
      <c r="H7" s="186"/>
      <c r="I7" s="190"/>
      <c r="J7" s="194" t="s">
        <v>14</v>
      </c>
      <c r="K7" s="194"/>
      <c r="L7" s="195" t="s">
        <v>15</v>
      </c>
      <c r="M7" s="185" t="s">
        <v>16</v>
      </c>
      <c r="N7" s="185"/>
      <c r="O7" s="185" t="s">
        <v>17</v>
      </c>
      <c r="Q7" s="129"/>
    </row>
    <row r="8" spans="1:20" ht="54.75" customHeight="1">
      <c r="A8" s="185"/>
      <c r="B8" s="185"/>
      <c r="C8" s="186"/>
      <c r="D8" s="185"/>
      <c r="E8" s="192"/>
      <c r="F8" s="154" t="s">
        <v>4</v>
      </c>
      <c r="G8" s="148" t="s">
        <v>5</v>
      </c>
      <c r="H8" s="147" t="s">
        <v>6</v>
      </c>
      <c r="I8" s="191"/>
      <c r="J8" s="18" t="s">
        <v>54</v>
      </c>
      <c r="K8" s="18" t="s">
        <v>37</v>
      </c>
      <c r="L8" s="195"/>
      <c r="M8" s="74" t="s">
        <v>18</v>
      </c>
      <c r="N8" s="82" t="s">
        <v>19</v>
      </c>
      <c r="O8" s="185"/>
      <c r="Q8" s="129"/>
    </row>
    <row r="9" spans="1:20" ht="20.45" customHeight="1">
      <c r="A9" s="149">
        <v>1</v>
      </c>
      <c r="B9" s="149">
        <v>2</v>
      </c>
      <c r="C9" s="150">
        <v>3</v>
      </c>
      <c r="D9" s="150">
        <v>4</v>
      </c>
      <c r="E9" s="150">
        <v>5</v>
      </c>
      <c r="F9" s="149">
        <v>6</v>
      </c>
      <c r="G9" s="149">
        <v>7</v>
      </c>
      <c r="H9" s="149">
        <v>8</v>
      </c>
      <c r="I9" s="161">
        <v>9</v>
      </c>
      <c r="J9" s="149">
        <v>10</v>
      </c>
      <c r="K9" s="149">
        <v>11</v>
      </c>
      <c r="L9" s="151">
        <v>12</v>
      </c>
      <c r="M9" s="152" t="s">
        <v>20</v>
      </c>
      <c r="N9" s="153" t="s">
        <v>21</v>
      </c>
      <c r="O9" s="149">
        <v>15</v>
      </c>
    </row>
    <row r="10" spans="1:20" ht="39.75" customHeight="1">
      <c r="A10" s="155">
        <v>1</v>
      </c>
      <c r="B10" s="196" t="s">
        <v>59</v>
      </c>
      <c r="C10" s="197"/>
      <c r="D10" s="198"/>
      <c r="E10" s="19"/>
      <c r="F10" s="89"/>
      <c r="G10" s="19"/>
      <c r="H10" s="20"/>
      <c r="I10" s="162"/>
      <c r="J10" s="21"/>
      <c r="K10" s="21"/>
      <c r="L10" s="22"/>
      <c r="M10" s="75"/>
      <c r="N10" s="83"/>
      <c r="O10" s="23"/>
    </row>
    <row r="11" spans="1:20" ht="17.45" customHeight="1">
      <c r="A11" s="193" t="s">
        <v>35</v>
      </c>
      <c r="B11" s="193"/>
      <c r="C11" s="193"/>
      <c r="D11" s="24"/>
      <c r="E11" s="25"/>
      <c r="F11" s="90"/>
      <c r="G11" s="25"/>
      <c r="H11" s="26"/>
      <c r="I11" s="163"/>
      <c r="J11" s="27"/>
      <c r="K11" s="27"/>
      <c r="L11" s="28"/>
      <c r="M11" s="76"/>
      <c r="N11" s="84"/>
      <c r="O11" s="29"/>
    </row>
    <row r="12" spans="1:20" ht="15.75">
      <c r="A12" s="105"/>
      <c r="B12" s="30">
        <v>1</v>
      </c>
      <c r="C12" s="31" t="s">
        <v>38</v>
      </c>
      <c r="D12" s="32"/>
      <c r="E12" s="33"/>
      <c r="F12" s="91"/>
      <c r="G12" s="62"/>
      <c r="H12" s="34" t="s">
        <v>7</v>
      </c>
      <c r="I12" s="164">
        <v>5</v>
      </c>
      <c r="J12" s="35"/>
      <c r="K12" s="35"/>
      <c r="L12" s="63"/>
      <c r="M12" s="77"/>
      <c r="N12" s="85"/>
      <c r="O12" s="37"/>
    </row>
    <row r="13" spans="1:20" ht="15.75">
      <c r="A13" s="105"/>
      <c r="B13" s="30">
        <v>2</v>
      </c>
      <c r="C13" s="38" t="s">
        <v>22</v>
      </c>
      <c r="D13" s="39"/>
      <c r="E13" s="33"/>
      <c r="F13" s="91" t="s">
        <v>47</v>
      </c>
      <c r="G13" s="40"/>
      <c r="H13" s="34" t="s">
        <v>7</v>
      </c>
      <c r="I13" s="164">
        <v>20</v>
      </c>
      <c r="J13" s="35"/>
      <c r="K13" s="35"/>
      <c r="L13" s="64"/>
      <c r="M13" s="77"/>
      <c r="N13" s="85"/>
      <c r="O13" s="37"/>
    </row>
    <row r="14" spans="1:20" ht="16.5">
      <c r="A14" s="105"/>
      <c r="B14" s="30">
        <v>3</v>
      </c>
      <c r="C14" s="31" t="s">
        <v>23</v>
      </c>
      <c r="D14" s="41"/>
      <c r="E14" s="19"/>
      <c r="F14" s="91" t="s">
        <v>47</v>
      </c>
      <c r="G14" s="42"/>
      <c r="H14" s="34" t="s">
        <v>7</v>
      </c>
      <c r="I14" s="164">
        <v>20</v>
      </c>
      <c r="J14" s="35"/>
      <c r="K14" s="35"/>
      <c r="L14" s="65"/>
      <c r="M14" s="77"/>
      <c r="N14" s="85"/>
      <c r="O14" s="23"/>
    </row>
    <row r="15" spans="1:20" ht="15.75">
      <c r="A15" s="105"/>
      <c r="B15" s="30">
        <v>4</v>
      </c>
      <c r="C15" s="31" t="s">
        <v>49</v>
      </c>
      <c r="D15" s="67"/>
      <c r="E15" s="67"/>
      <c r="F15" s="91"/>
      <c r="G15" s="34"/>
      <c r="H15" s="34" t="s">
        <v>50</v>
      </c>
      <c r="I15" s="158">
        <v>15</v>
      </c>
      <c r="J15" s="35"/>
      <c r="K15" s="35"/>
      <c r="L15" s="68"/>
      <c r="M15" s="77"/>
      <c r="N15" s="85"/>
      <c r="O15" s="67"/>
    </row>
    <row r="16" spans="1:20" ht="16.5">
      <c r="A16" s="105"/>
      <c r="B16" s="30">
        <v>5</v>
      </c>
      <c r="C16" s="31" t="s">
        <v>39</v>
      </c>
      <c r="D16" s="43"/>
      <c r="E16" s="25"/>
      <c r="F16" s="91" t="s">
        <v>48</v>
      </c>
      <c r="G16" s="44"/>
      <c r="H16" s="34" t="s">
        <v>7</v>
      </c>
      <c r="I16" s="164">
        <v>10000</v>
      </c>
      <c r="J16" s="35"/>
      <c r="K16" s="35"/>
      <c r="L16" s="63"/>
      <c r="M16" s="77"/>
      <c r="N16" s="85"/>
      <c r="O16" s="29"/>
    </row>
    <row r="17" spans="1:15" ht="15.75">
      <c r="A17" s="105"/>
      <c r="B17" s="30">
        <v>6</v>
      </c>
      <c r="C17" s="31" t="s">
        <v>40</v>
      </c>
      <c r="D17" s="45"/>
      <c r="E17" s="46"/>
      <c r="F17" s="91" t="s">
        <v>48</v>
      </c>
      <c r="G17" s="34"/>
      <c r="H17" s="34" t="s">
        <v>7</v>
      </c>
      <c r="I17" s="164">
        <v>60</v>
      </c>
      <c r="J17" s="35"/>
      <c r="K17" s="35"/>
      <c r="L17" s="66"/>
      <c r="M17" s="77"/>
      <c r="N17" s="85"/>
      <c r="O17" s="37"/>
    </row>
    <row r="18" spans="1:15" ht="15.75">
      <c r="A18" s="105"/>
      <c r="B18" s="30">
        <v>7</v>
      </c>
      <c r="C18" s="31" t="s">
        <v>41</v>
      </c>
      <c r="D18" s="45"/>
      <c r="E18" s="46"/>
      <c r="F18" s="91" t="s">
        <v>48</v>
      </c>
      <c r="G18" s="34"/>
      <c r="H18" s="34" t="s">
        <v>7</v>
      </c>
      <c r="I18" s="164">
        <v>2000</v>
      </c>
      <c r="J18" s="35"/>
      <c r="K18" s="35"/>
      <c r="L18" s="66"/>
      <c r="M18" s="77"/>
      <c r="N18" s="85"/>
      <c r="O18" s="37"/>
    </row>
    <row r="19" spans="1:15" ht="15.75">
      <c r="A19" s="105"/>
      <c r="B19" s="30">
        <v>8</v>
      </c>
      <c r="C19" s="31" t="s">
        <v>42</v>
      </c>
      <c r="D19" s="47"/>
      <c r="E19" s="48"/>
      <c r="F19" s="91"/>
      <c r="G19" s="34"/>
      <c r="H19" s="34" t="s">
        <v>7</v>
      </c>
      <c r="I19" s="164">
        <v>1</v>
      </c>
      <c r="J19" s="35"/>
      <c r="K19" s="35"/>
      <c r="L19" s="66"/>
      <c r="M19" s="77"/>
      <c r="N19" s="85"/>
      <c r="O19" s="23"/>
    </row>
    <row r="20" spans="1:15" ht="15.75">
      <c r="A20" s="105"/>
      <c r="B20" s="30">
        <v>9</v>
      </c>
      <c r="C20" s="31" t="s">
        <v>43</v>
      </c>
      <c r="D20" s="67"/>
      <c r="E20" s="67"/>
      <c r="F20" s="91"/>
      <c r="G20" s="34"/>
      <c r="H20" s="34" t="s">
        <v>7</v>
      </c>
      <c r="I20" s="164">
        <v>2</v>
      </c>
      <c r="J20" s="35"/>
      <c r="K20" s="35"/>
      <c r="L20" s="68"/>
      <c r="M20" s="77"/>
      <c r="N20" s="85"/>
      <c r="O20" s="67"/>
    </row>
    <row r="21" spans="1:15" ht="15.75">
      <c r="A21" s="105"/>
      <c r="B21" s="30">
        <v>10</v>
      </c>
      <c r="C21" s="31" t="s">
        <v>24</v>
      </c>
      <c r="D21" s="67"/>
      <c r="E21" s="67"/>
      <c r="F21" s="91"/>
      <c r="G21" s="34"/>
      <c r="H21" s="34" t="s">
        <v>7</v>
      </c>
      <c r="I21" s="158">
        <v>1</v>
      </c>
      <c r="J21" s="35"/>
      <c r="K21" s="35"/>
      <c r="L21" s="68"/>
      <c r="M21" s="77"/>
      <c r="N21" s="85"/>
      <c r="O21" s="67"/>
    </row>
    <row r="22" spans="1:15" ht="17.25" customHeight="1">
      <c r="A22" s="105"/>
      <c r="B22" s="30">
        <v>11</v>
      </c>
      <c r="C22" s="31" t="s">
        <v>44</v>
      </c>
      <c r="D22" s="67"/>
      <c r="E22" s="67"/>
      <c r="F22" s="91" t="s">
        <v>48</v>
      </c>
      <c r="G22" s="34"/>
      <c r="H22" s="34" t="s">
        <v>7</v>
      </c>
      <c r="I22" s="158">
        <v>50</v>
      </c>
      <c r="J22" s="35"/>
      <c r="K22" s="35"/>
      <c r="L22" s="68"/>
      <c r="M22" s="77"/>
      <c r="N22" s="85"/>
      <c r="O22" s="67"/>
    </row>
    <row r="23" spans="1:15" ht="15.75">
      <c r="A23" s="49"/>
      <c r="B23" s="49"/>
      <c r="C23" s="50" t="s">
        <v>25</v>
      </c>
      <c r="D23" s="112">
        <v>2470362</v>
      </c>
      <c r="E23" s="33"/>
      <c r="F23" s="92"/>
      <c r="G23" s="69"/>
      <c r="H23" s="51"/>
      <c r="I23" s="162"/>
      <c r="J23" s="52"/>
      <c r="K23" s="53"/>
      <c r="L23" s="54"/>
      <c r="M23" s="110"/>
      <c r="N23" s="111"/>
      <c r="O23" s="67"/>
    </row>
    <row r="24" spans="1:15" ht="39.75" customHeight="1">
      <c r="A24" s="155">
        <v>2</v>
      </c>
      <c r="B24" s="196" t="s">
        <v>60</v>
      </c>
      <c r="C24" s="197"/>
      <c r="D24" s="198"/>
      <c r="E24" s="67"/>
      <c r="F24" s="93"/>
      <c r="G24" s="67"/>
      <c r="H24" s="55"/>
      <c r="I24" s="159"/>
      <c r="J24" s="36"/>
      <c r="K24" s="67"/>
      <c r="L24" s="67"/>
      <c r="M24" s="78"/>
      <c r="N24" s="86"/>
      <c r="O24" s="67"/>
    </row>
    <row r="25" spans="1:15" ht="15.75">
      <c r="A25" s="193" t="s">
        <v>35</v>
      </c>
      <c r="B25" s="193"/>
      <c r="C25" s="193"/>
      <c r="D25" s="67"/>
      <c r="E25" s="67"/>
      <c r="F25" s="93"/>
      <c r="G25" s="67"/>
      <c r="H25" s="56"/>
      <c r="I25" s="158"/>
      <c r="J25" s="36"/>
      <c r="K25" s="67"/>
      <c r="L25" s="67"/>
      <c r="M25" s="78"/>
      <c r="N25" s="86"/>
      <c r="O25" s="67"/>
    </row>
    <row r="26" spans="1:15" ht="15.75">
      <c r="A26" s="105"/>
      <c r="B26" s="30">
        <v>1</v>
      </c>
      <c r="C26" s="31" t="s">
        <v>28</v>
      </c>
      <c r="D26" s="70"/>
      <c r="E26" s="67"/>
      <c r="F26" s="91" t="s">
        <v>47</v>
      </c>
      <c r="G26" s="67"/>
      <c r="H26" s="56" t="s">
        <v>7</v>
      </c>
      <c r="I26" s="158">
        <v>23000</v>
      </c>
      <c r="J26" s="35"/>
      <c r="K26" s="35"/>
      <c r="L26" s="63"/>
      <c r="M26" s="77"/>
      <c r="N26" s="85"/>
      <c r="O26" s="67"/>
    </row>
    <row r="27" spans="1:15" ht="15.75">
      <c r="A27" s="105"/>
      <c r="B27" s="30">
        <f>B26+1</f>
        <v>2</v>
      </c>
      <c r="C27" s="31" t="s">
        <v>51</v>
      </c>
      <c r="D27" s="70"/>
      <c r="E27" s="67"/>
      <c r="F27" s="93"/>
      <c r="G27" s="67"/>
      <c r="H27" s="56" t="s">
        <v>7</v>
      </c>
      <c r="I27" s="158">
        <v>20</v>
      </c>
      <c r="J27" s="35"/>
      <c r="K27" s="35"/>
      <c r="L27" s="64"/>
      <c r="M27" s="77"/>
      <c r="N27" s="85"/>
      <c r="O27" s="67"/>
    </row>
    <row r="28" spans="1:15" ht="15.75">
      <c r="A28" s="105"/>
      <c r="B28" s="57">
        <v>3</v>
      </c>
      <c r="C28" s="31" t="s">
        <v>27</v>
      </c>
      <c r="D28" s="70"/>
      <c r="E28" s="67"/>
      <c r="F28" s="93"/>
      <c r="G28" s="67"/>
      <c r="H28" s="56" t="s">
        <v>7</v>
      </c>
      <c r="I28" s="158">
        <v>20</v>
      </c>
      <c r="J28" s="35"/>
      <c r="K28" s="35"/>
      <c r="L28" s="65"/>
      <c r="M28" s="77"/>
      <c r="N28" s="85"/>
      <c r="O28" s="67"/>
    </row>
    <row r="29" spans="1:15" ht="15.75">
      <c r="A29" s="105"/>
      <c r="B29" s="30">
        <v>4</v>
      </c>
      <c r="C29" s="31" t="s">
        <v>26</v>
      </c>
      <c r="D29" s="70"/>
      <c r="E29" s="67"/>
      <c r="F29" s="93"/>
      <c r="G29" s="67"/>
      <c r="H29" s="56" t="s">
        <v>7</v>
      </c>
      <c r="I29" s="158">
        <v>50</v>
      </c>
      <c r="J29" s="35"/>
      <c r="K29" s="58"/>
      <c r="L29" s="63"/>
      <c r="M29" s="77"/>
      <c r="N29" s="85"/>
      <c r="O29" s="67"/>
    </row>
    <row r="30" spans="1:15" ht="15.75">
      <c r="A30" s="105"/>
      <c r="B30" s="30">
        <v>5</v>
      </c>
      <c r="C30" s="31" t="s">
        <v>45</v>
      </c>
      <c r="D30" s="70"/>
      <c r="E30" s="67"/>
      <c r="F30" s="93"/>
      <c r="G30" s="67"/>
      <c r="H30" s="56" t="s">
        <v>7</v>
      </c>
      <c r="I30" s="158">
        <v>30</v>
      </c>
      <c r="J30" s="35"/>
      <c r="K30" s="58"/>
      <c r="L30" s="66"/>
      <c r="M30" s="77"/>
      <c r="N30" s="85"/>
      <c r="O30" s="67"/>
    </row>
    <row r="31" spans="1:15" ht="15.75">
      <c r="A31" s="105"/>
      <c r="B31" s="30">
        <v>6</v>
      </c>
      <c r="C31" s="31" t="s">
        <v>52</v>
      </c>
      <c r="D31" s="70"/>
      <c r="E31" s="67"/>
      <c r="F31" s="93"/>
      <c r="G31" s="67"/>
      <c r="H31" s="56" t="s">
        <v>7</v>
      </c>
      <c r="I31" s="158">
        <v>1000</v>
      </c>
      <c r="J31" s="36"/>
      <c r="K31" s="58"/>
      <c r="L31" s="66"/>
      <c r="M31" s="77"/>
      <c r="N31" s="85"/>
      <c r="O31" s="67"/>
    </row>
    <row r="32" spans="1:15" ht="15.75">
      <c r="A32" s="49"/>
      <c r="B32" s="49"/>
      <c r="C32" s="50" t="s">
        <v>25</v>
      </c>
      <c r="D32" s="112">
        <v>4591036.3201453444</v>
      </c>
      <c r="E32" s="33"/>
      <c r="F32" s="92"/>
      <c r="G32" s="69"/>
      <c r="H32" s="51"/>
      <c r="I32" s="162"/>
      <c r="J32" s="52"/>
      <c r="K32" s="53"/>
      <c r="L32" s="54"/>
      <c r="M32" s="110"/>
      <c r="N32" s="111"/>
      <c r="O32" s="67"/>
    </row>
    <row r="33" spans="1:15" ht="36.75" customHeight="1">
      <c r="A33" s="156">
        <v>3</v>
      </c>
      <c r="B33" s="196" t="s">
        <v>61</v>
      </c>
      <c r="C33" s="197"/>
      <c r="D33" s="198"/>
      <c r="E33" s="67"/>
      <c r="F33" s="93"/>
      <c r="G33" s="67"/>
      <c r="H33" s="59"/>
      <c r="I33" s="160"/>
      <c r="J33" s="36"/>
      <c r="K33" s="67"/>
      <c r="L33" s="67"/>
      <c r="M33" s="78"/>
      <c r="N33" s="86"/>
      <c r="O33" s="67"/>
    </row>
    <row r="34" spans="1:15" ht="15.75">
      <c r="A34" s="193" t="s">
        <v>35</v>
      </c>
      <c r="B34" s="193"/>
      <c r="C34" s="193"/>
      <c r="D34" s="70"/>
      <c r="E34" s="67"/>
      <c r="F34" s="93"/>
      <c r="G34" s="67"/>
      <c r="H34" s="56"/>
      <c r="I34" s="158"/>
      <c r="J34" s="36"/>
      <c r="K34" s="67"/>
      <c r="L34" s="67"/>
      <c r="M34" s="78"/>
      <c r="N34" s="86"/>
      <c r="O34" s="67"/>
    </row>
    <row r="35" spans="1:15" ht="15.75">
      <c r="A35" s="105"/>
      <c r="B35" s="30">
        <v>1</v>
      </c>
      <c r="C35" s="60" t="s">
        <v>29</v>
      </c>
      <c r="D35" s="70"/>
      <c r="E35" s="67"/>
      <c r="F35" s="93"/>
      <c r="G35" s="67"/>
      <c r="H35" s="56" t="s">
        <v>7</v>
      </c>
      <c r="I35" s="158">
        <v>12</v>
      </c>
      <c r="J35" s="108"/>
      <c r="K35" s="109"/>
      <c r="L35" s="63"/>
      <c r="M35" s="77"/>
      <c r="N35" s="85"/>
      <c r="O35" s="67"/>
    </row>
    <row r="36" spans="1:15" ht="15.75">
      <c r="A36" s="105"/>
      <c r="B36" s="30">
        <v>2</v>
      </c>
      <c r="C36" s="60" t="s">
        <v>30</v>
      </c>
      <c r="D36" s="70"/>
      <c r="E36" s="67"/>
      <c r="F36" s="93"/>
      <c r="G36" s="67"/>
      <c r="H36" s="56" t="s">
        <v>7</v>
      </c>
      <c r="I36" s="158">
        <v>10</v>
      </c>
      <c r="J36" s="108"/>
      <c r="K36" s="109"/>
      <c r="L36" s="64"/>
      <c r="M36" s="77"/>
      <c r="N36" s="85"/>
      <c r="O36" s="67"/>
    </row>
    <row r="37" spans="1:15" ht="15.75">
      <c r="A37" s="105"/>
      <c r="B37" s="30">
        <v>3</v>
      </c>
      <c r="C37" s="60" t="s">
        <v>31</v>
      </c>
      <c r="D37" s="70"/>
      <c r="E37" s="67"/>
      <c r="F37" s="93"/>
      <c r="G37" s="67"/>
      <c r="H37" s="56" t="s">
        <v>7</v>
      </c>
      <c r="I37" s="158">
        <v>6</v>
      </c>
      <c r="J37" s="108"/>
      <c r="K37" s="109"/>
      <c r="L37" s="65"/>
      <c r="M37" s="77"/>
      <c r="N37" s="85"/>
      <c r="O37" s="67"/>
    </row>
    <row r="38" spans="1:15" ht="15.75">
      <c r="A38" s="105"/>
      <c r="B38" s="30">
        <v>4</v>
      </c>
      <c r="C38" s="60" t="s">
        <v>32</v>
      </c>
      <c r="D38" s="70"/>
      <c r="E38" s="67"/>
      <c r="F38" s="93"/>
      <c r="G38" s="67"/>
      <c r="H38" s="56" t="s">
        <v>7</v>
      </c>
      <c r="I38" s="158">
        <v>40</v>
      </c>
      <c r="J38" s="108"/>
      <c r="K38" s="109"/>
      <c r="L38" s="63"/>
      <c r="M38" s="77"/>
      <c r="N38" s="85"/>
      <c r="O38" s="67"/>
    </row>
    <row r="39" spans="1:15" ht="15.75">
      <c r="A39" s="49"/>
      <c r="B39" s="49"/>
      <c r="C39" s="50" t="s">
        <v>25</v>
      </c>
      <c r="D39" s="112">
        <v>598740</v>
      </c>
      <c r="E39" s="33"/>
      <c r="F39" s="92"/>
      <c r="G39" s="69"/>
      <c r="H39" s="51"/>
      <c r="I39" s="162"/>
      <c r="J39" s="52"/>
      <c r="K39" s="53"/>
      <c r="L39" s="54"/>
      <c r="M39" s="113"/>
      <c r="N39" s="87"/>
      <c r="O39" s="67"/>
    </row>
    <row r="40" spans="1:15" ht="27.75" customHeight="1">
      <c r="A40" s="156">
        <v>4</v>
      </c>
      <c r="B40" s="199" t="s">
        <v>56</v>
      </c>
      <c r="C40" s="200"/>
      <c r="D40" s="201"/>
      <c r="E40" s="33"/>
      <c r="F40" s="92"/>
      <c r="G40" s="69"/>
      <c r="H40" s="51"/>
      <c r="I40" s="162"/>
      <c r="J40" s="52"/>
      <c r="K40" s="53"/>
      <c r="L40" s="54"/>
      <c r="M40" s="94"/>
      <c r="N40" s="95"/>
      <c r="O40" s="67"/>
    </row>
    <row r="41" spans="1:15" ht="20.25" customHeight="1">
      <c r="A41" s="193" t="s">
        <v>58</v>
      </c>
      <c r="B41" s="193"/>
      <c r="C41" s="193"/>
      <c r="D41" s="70"/>
      <c r="E41" s="67"/>
      <c r="F41" s="93"/>
      <c r="G41" s="67"/>
      <c r="H41" s="56"/>
      <c r="I41" s="158"/>
      <c r="J41" s="35"/>
      <c r="K41" s="58"/>
      <c r="L41" s="65"/>
      <c r="M41" s="77"/>
      <c r="N41" s="85"/>
      <c r="O41" s="67"/>
    </row>
    <row r="42" spans="1:15" ht="15.75">
      <c r="A42" s="106"/>
      <c r="B42" s="30">
        <v>1</v>
      </c>
      <c r="C42" s="31" t="s">
        <v>57</v>
      </c>
      <c r="D42" s="70"/>
      <c r="E42" s="67"/>
      <c r="F42" s="93"/>
      <c r="G42" s="67"/>
      <c r="H42" s="56" t="s">
        <v>7</v>
      </c>
      <c r="I42" s="158">
        <v>14000</v>
      </c>
      <c r="J42" s="35"/>
      <c r="K42" s="58"/>
      <c r="L42" s="65"/>
      <c r="M42" s="77"/>
      <c r="N42" s="85"/>
      <c r="O42" s="67"/>
    </row>
    <row r="43" spans="1:15" ht="15.75">
      <c r="A43" s="49"/>
      <c r="B43" s="49"/>
      <c r="C43" s="50" t="s">
        <v>25</v>
      </c>
      <c r="D43" s="112">
        <v>47600</v>
      </c>
      <c r="E43" s="33"/>
      <c r="F43" s="92"/>
      <c r="G43" s="69"/>
      <c r="H43" s="51"/>
      <c r="I43" s="162"/>
      <c r="J43" s="52"/>
      <c r="K43" s="53"/>
      <c r="L43" s="54"/>
      <c r="M43" s="110"/>
      <c r="N43" s="111"/>
      <c r="O43" s="67"/>
    </row>
    <row r="44" spans="1:15" ht="28.5" customHeight="1">
      <c r="A44" s="156">
        <v>5</v>
      </c>
      <c r="B44" s="199" t="s">
        <v>46</v>
      </c>
      <c r="C44" s="200"/>
      <c r="D44" s="201"/>
      <c r="E44" s="33"/>
      <c r="F44" s="92"/>
      <c r="G44" s="69"/>
      <c r="H44" s="51"/>
      <c r="I44" s="162"/>
      <c r="J44" s="52"/>
      <c r="K44" s="53"/>
      <c r="L44" s="54"/>
      <c r="M44" s="94"/>
      <c r="N44" s="95"/>
      <c r="O44" s="67"/>
    </row>
    <row r="45" spans="1:15" ht="20.25" customHeight="1">
      <c r="A45" s="193" t="s">
        <v>58</v>
      </c>
      <c r="B45" s="193"/>
      <c r="C45" s="193"/>
      <c r="D45" s="70"/>
      <c r="E45" s="67"/>
      <c r="F45" s="93"/>
      <c r="G45" s="67"/>
      <c r="H45" s="56"/>
      <c r="I45" s="158"/>
      <c r="J45" s="35"/>
      <c r="K45" s="58"/>
      <c r="L45" s="65"/>
      <c r="M45" s="77"/>
      <c r="N45" s="85"/>
      <c r="O45" s="67"/>
    </row>
    <row r="46" spans="1:15" ht="15.75">
      <c r="A46" s="106"/>
      <c r="B46" s="30">
        <v>1</v>
      </c>
      <c r="C46" s="31" t="s">
        <v>46</v>
      </c>
      <c r="D46" s="70"/>
      <c r="E46" s="67"/>
      <c r="F46" s="93"/>
      <c r="G46" s="67"/>
      <c r="H46" s="56" t="s">
        <v>7</v>
      </c>
      <c r="I46" s="158">
        <v>500</v>
      </c>
      <c r="J46" s="35"/>
      <c r="K46" s="58"/>
      <c r="L46" s="65"/>
      <c r="M46" s="77"/>
      <c r="N46" s="85"/>
      <c r="O46" s="67"/>
    </row>
    <row r="47" spans="1:15" ht="15.75">
      <c r="A47" s="49"/>
      <c r="B47" s="49"/>
      <c r="C47" s="50" t="s">
        <v>25</v>
      </c>
      <c r="D47" s="112">
        <v>6270</v>
      </c>
      <c r="E47" s="33"/>
      <c r="F47" s="92"/>
      <c r="G47" s="69"/>
      <c r="H47" s="51"/>
      <c r="I47" s="162"/>
      <c r="J47" s="52"/>
      <c r="K47" s="53"/>
      <c r="L47" s="54"/>
      <c r="M47" s="110"/>
      <c r="N47" s="111"/>
      <c r="O47" s="67"/>
    </row>
    <row r="48" spans="1:15" s="15" customFormat="1" ht="15.75">
      <c r="A48" s="96"/>
      <c r="B48" s="96"/>
      <c r="C48" s="97"/>
      <c r="D48" s="98"/>
      <c r="E48" s="99"/>
      <c r="F48" s="92"/>
      <c r="G48" s="100"/>
      <c r="H48" s="101"/>
      <c r="I48" s="165"/>
      <c r="J48" s="145"/>
      <c r="K48" s="146"/>
      <c r="L48" s="61"/>
      <c r="M48" s="102"/>
      <c r="N48" s="103"/>
      <c r="O48" s="93"/>
    </row>
    <row r="49" spans="1:15" s="15" customFormat="1" ht="26.25" customHeight="1">
      <c r="A49" s="156">
        <v>6</v>
      </c>
      <c r="B49" s="202" t="s">
        <v>53</v>
      </c>
      <c r="C49" s="203"/>
      <c r="D49" s="204"/>
      <c r="E49" s="99"/>
      <c r="F49" s="92"/>
      <c r="G49" s="100"/>
      <c r="H49" s="101"/>
      <c r="I49" s="165"/>
      <c r="J49" s="145"/>
      <c r="K49" s="146"/>
      <c r="L49" s="61"/>
      <c r="M49" s="102"/>
      <c r="N49" s="103"/>
      <c r="O49" s="93"/>
    </row>
    <row r="50" spans="1:15" ht="20.25" customHeight="1">
      <c r="A50" s="193" t="s">
        <v>58</v>
      </c>
      <c r="B50" s="193"/>
      <c r="C50" s="193"/>
      <c r="D50" s="70"/>
      <c r="E50" s="67"/>
      <c r="F50" s="93"/>
      <c r="G50" s="67"/>
      <c r="H50" s="56"/>
      <c r="I50" s="158"/>
      <c r="J50" s="35"/>
      <c r="K50" s="58"/>
      <c r="L50" s="65"/>
      <c r="M50" s="77"/>
      <c r="N50" s="85"/>
      <c r="O50" s="67"/>
    </row>
    <row r="51" spans="1:15" ht="15.75">
      <c r="A51" s="105"/>
      <c r="B51" s="30">
        <v>1</v>
      </c>
      <c r="C51" s="31" t="s">
        <v>53</v>
      </c>
      <c r="D51" s="67"/>
      <c r="E51" s="67"/>
      <c r="F51" s="91" t="s">
        <v>47</v>
      </c>
      <c r="G51" s="31"/>
      <c r="H51" s="56" t="s">
        <v>7</v>
      </c>
      <c r="I51" s="158">
        <v>25000</v>
      </c>
      <c r="J51" s="36"/>
      <c r="K51" s="58"/>
      <c r="L51" s="64"/>
      <c r="M51" s="77"/>
      <c r="N51" s="85"/>
      <c r="O51" s="67"/>
    </row>
    <row r="52" spans="1:15" ht="15.75">
      <c r="A52" s="49"/>
      <c r="B52" s="49"/>
      <c r="C52" s="50" t="s">
        <v>25</v>
      </c>
      <c r="D52" s="112">
        <v>69000</v>
      </c>
      <c r="E52" s="33"/>
      <c r="F52" s="92"/>
      <c r="G52" s="69"/>
      <c r="H52" s="51"/>
      <c r="I52" s="162"/>
      <c r="J52" s="52"/>
      <c r="K52" s="53"/>
      <c r="L52" s="54"/>
      <c r="M52" s="110"/>
      <c r="N52" s="111"/>
      <c r="O52" s="67"/>
    </row>
    <row r="53" spans="1:15" s="15" customFormat="1" ht="15.75">
      <c r="A53" s="96"/>
      <c r="B53" s="96"/>
      <c r="C53" s="97"/>
      <c r="D53" s="98"/>
      <c r="E53" s="99"/>
      <c r="F53" s="92"/>
      <c r="G53" s="100"/>
      <c r="H53" s="101"/>
      <c r="I53" s="165"/>
      <c r="J53" s="145"/>
      <c r="K53" s="146"/>
      <c r="L53" s="61"/>
      <c r="M53" s="102"/>
      <c r="N53" s="103"/>
      <c r="O53" s="93"/>
    </row>
    <row r="54" spans="1:15" s="15" customFormat="1" ht="18.75">
      <c r="A54" s="96"/>
      <c r="B54" s="96"/>
      <c r="C54" s="209" t="s">
        <v>55</v>
      </c>
      <c r="D54" s="210">
        <v>7783008.3201453444</v>
      </c>
      <c r="E54" s="99"/>
      <c r="F54" s="92"/>
      <c r="G54" s="100"/>
      <c r="H54" s="101"/>
      <c r="I54" s="165"/>
      <c r="J54" s="211" t="s">
        <v>55</v>
      </c>
      <c r="K54" s="211"/>
      <c r="L54" s="61"/>
      <c r="M54" s="212"/>
      <c r="N54" s="212"/>
      <c r="O54" s="93"/>
    </row>
    <row r="55" spans="1:15">
      <c r="A55" s="4"/>
      <c r="B55" s="4"/>
      <c r="C55" s="5"/>
      <c r="D55" s="6"/>
      <c r="E55" s="7"/>
      <c r="F55" s="13"/>
      <c r="G55" s="8"/>
      <c r="H55" s="9"/>
      <c r="I55" s="10"/>
      <c r="J55" s="11"/>
      <c r="K55" s="12"/>
      <c r="L55" s="14"/>
      <c r="M55" s="79"/>
      <c r="N55" s="88"/>
      <c r="O55" s="3"/>
    </row>
  </sheetData>
  <mergeCells count="26">
    <mergeCell ref="B44:D44"/>
    <mergeCell ref="A45:C45"/>
    <mergeCell ref="B49:D49"/>
    <mergeCell ref="A50:C50"/>
    <mergeCell ref="J54:K54"/>
    <mergeCell ref="A41:C41"/>
    <mergeCell ref="J7:K7"/>
    <mergeCell ref="L7:L8"/>
    <mergeCell ref="M7:N7"/>
    <mergeCell ref="O7:O8"/>
    <mergeCell ref="B10:D10"/>
    <mergeCell ref="A11:C11"/>
    <mergeCell ref="B24:D24"/>
    <mergeCell ref="A25:C25"/>
    <mergeCell ref="B33:D33"/>
    <mergeCell ref="A34:C34"/>
    <mergeCell ref="B40:D40"/>
    <mergeCell ref="C3:N3"/>
    <mergeCell ref="A6:A8"/>
    <mergeCell ref="B6:B8"/>
    <mergeCell ref="C6:C8"/>
    <mergeCell ref="D6:D8"/>
    <mergeCell ref="E6:G6"/>
    <mergeCell ref="I6:I8"/>
    <mergeCell ref="E7:E8"/>
    <mergeCell ref="F7:H7"/>
  </mergeCells>
  <printOptions horizontalCentered="1"/>
  <pageMargins left="0.15748031496062992" right="0.15748031496062992" top="0.24" bottom="0.43307086614173229" header="0.17" footer="0.16"/>
  <pageSetup paperSize="9" scale="70" orientation="landscape" r:id="rId1"/>
  <headerFooter>
    <oddFooter>Page &amp;P of &amp;N</oddFooter>
  </headerFooter>
  <rowBreaks count="1" manualBreakCount="1">
    <brk id="32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T53"/>
  <sheetViews>
    <sheetView view="pageBreakPreview" topLeftCell="A34" zoomScaleSheetLayoutView="100" workbookViewId="0">
      <selection activeCell="E5" sqref="E5"/>
    </sheetView>
  </sheetViews>
  <sheetFormatPr defaultRowHeight="15"/>
  <cols>
    <col min="1" max="1" width="8" style="107" customWidth="1"/>
    <col min="2" max="2" width="5.85546875" customWidth="1"/>
    <col min="3" max="3" width="40.7109375" customWidth="1"/>
    <col min="4" max="4" width="14.5703125" customWidth="1"/>
    <col min="5" max="5" width="22" customWidth="1"/>
    <col min="6" max="6" width="6.85546875" style="15" customWidth="1"/>
    <col min="7" max="7" width="11.140625" customWidth="1"/>
    <col min="8" max="8" width="7.28515625" customWidth="1"/>
    <col min="9" max="9" width="9.42578125" customWidth="1"/>
    <col min="10" max="10" width="14.28515625" customWidth="1"/>
    <col min="11" max="11" width="11.85546875" customWidth="1"/>
    <col min="12" max="12" width="6.7109375" customWidth="1"/>
    <col min="13" max="13" width="14" style="71" customWidth="1"/>
    <col min="14" max="14" width="14" style="80" customWidth="1"/>
    <col min="15" max="15" width="11.7109375" customWidth="1"/>
  </cols>
  <sheetData>
    <row r="1" spans="1:20" s="123" customFormat="1" ht="21">
      <c r="A1" s="114"/>
      <c r="B1" s="115"/>
      <c r="C1" s="182" t="s">
        <v>8</v>
      </c>
      <c r="D1" s="116"/>
      <c r="E1" s="117"/>
      <c r="F1" s="118"/>
      <c r="G1" s="115"/>
      <c r="H1" s="119"/>
      <c r="I1" s="115"/>
      <c r="J1" s="118"/>
      <c r="K1" s="120"/>
      <c r="L1" s="118"/>
      <c r="M1" s="115"/>
      <c r="N1" s="118"/>
      <c r="O1" s="118"/>
      <c r="P1" s="121"/>
      <c r="Q1" s="122"/>
    </row>
    <row r="2" spans="1:20" s="123" customFormat="1" ht="21">
      <c r="A2" s="124"/>
      <c r="B2" s="115"/>
      <c r="C2" s="183" t="s">
        <v>9</v>
      </c>
      <c r="D2" s="125"/>
      <c r="E2" s="126"/>
      <c r="F2" s="127"/>
      <c r="G2" s="115"/>
      <c r="H2" s="119"/>
      <c r="I2" s="115"/>
      <c r="J2" s="127"/>
      <c r="K2" s="120"/>
      <c r="L2" s="127"/>
      <c r="M2" s="115"/>
      <c r="N2" s="127"/>
      <c r="O2" s="127"/>
      <c r="P2" s="121"/>
      <c r="Q2" s="122"/>
    </row>
    <row r="3" spans="1:20" s="133" customFormat="1" ht="35.25" customHeight="1">
      <c r="A3" s="128"/>
      <c r="B3" s="129"/>
      <c r="C3" s="205" t="s">
        <v>67</v>
      </c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157"/>
      <c r="P3" s="132"/>
      <c r="Q3" s="129"/>
      <c r="R3" s="131"/>
      <c r="S3" s="131"/>
      <c r="T3" s="131"/>
    </row>
    <row r="4" spans="1:20" ht="28.5">
      <c r="A4" s="134"/>
      <c r="B4" s="135"/>
      <c r="C4" s="136" t="s">
        <v>10</v>
      </c>
      <c r="D4" s="137"/>
      <c r="E4" s="138"/>
      <c r="F4" s="139"/>
      <c r="G4" s="1"/>
      <c r="H4" s="140"/>
      <c r="I4" s="1"/>
      <c r="J4" s="139"/>
      <c r="K4" s="141"/>
      <c r="L4" s="139"/>
      <c r="M4" s="1"/>
      <c r="N4" s="139"/>
      <c r="O4" s="139"/>
      <c r="P4" s="130"/>
      <c r="Q4" s="107"/>
      <c r="R4" s="107"/>
    </row>
    <row r="5" spans="1:20" ht="27.75">
      <c r="A5" s="142" t="s">
        <v>11</v>
      </c>
      <c r="B5" s="104"/>
      <c r="C5" s="144" t="s">
        <v>12</v>
      </c>
      <c r="D5" s="143"/>
      <c r="E5" s="72"/>
      <c r="F5" s="2"/>
      <c r="G5" s="2"/>
      <c r="H5" s="2"/>
      <c r="I5" s="2"/>
      <c r="J5" s="2"/>
      <c r="K5" s="2"/>
      <c r="L5" s="2"/>
      <c r="M5" s="2"/>
      <c r="N5" s="2"/>
      <c r="O5" s="2"/>
      <c r="P5" s="130"/>
      <c r="Q5" s="107"/>
    </row>
    <row r="6" spans="1:20" ht="21" customHeight="1">
      <c r="A6" s="185" t="s">
        <v>33</v>
      </c>
      <c r="B6" s="185" t="s">
        <v>34</v>
      </c>
      <c r="C6" s="186" t="s">
        <v>0</v>
      </c>
      <c r="D6" s="187" t="s">
        <v>36</v>
      </c>
      <c r="E6" s="188" t="s">
        <v>1</v>
      </c>
      <c r="F6" s="188"/>
      <c r="G6" s="188"/>
      <c r="H6" s="16"/>
      <c r="I6" s="189" t="s">
        <v>13</v>
      </c>
      <c r="J6" s="17" t="s">
        <v>1</v>
      </c>
      <c r="K6" s="17"/>
      <c r="L6" s="16"/>
      <c r="M6" s="73"/>
      <c r="N6" s="81"/>
      <c r="O6" s="16"/>
    </row>
    <row r="7" spans="1:20" ht="20.25" customHeight="1">
      <c r="A7" s="185"/>
      <c r="B7" s="185"/>
      <c r="C7" s="186"/>
      <c r="D7" s="185"/>
      <c r="E7" s="192" t="s">
        <v>2</v>
      </c>
      <c r="F7" s="186" t="s">
        <v>3</v>
      </c>
      <c r="G7" s="186"/>
      <c r="H7" s="186"/>
      <c r="I7" s="190"/>
      <c r="J7" s="194" t="s">
        <v>14</v>
      </c>
      <c r="K7" s="194"/>
      <c r="L7" s="195" t="s">
        <v>15</v>
      </c>
      <c r="M7" s="185" t="s">
        <v>16</v>
      </c>
      <c r="N7" s="185"/>
      <c r="O7" s="185" t="s">
        <v>17</v>
      </c>
    </row>
    <row r="8" spans="1:20" ht="54.75" customHeight="1">
      <c r="A8" s="185"/>
      <c r="B8" s="185"/>
      <c r="C8" s="186"/>
      <c r="D8" s="185"/>
      <c r="E8" s="192"/>
      <c r="F8" s="154" t="s">
        <v>4</v>
      </c>
      <c r="G8" s="148" t="s">
        <v>5</v>
      </c>
      <c r="H8" s="147" t="s">
        <v>6</v>
      </c>
      <c r="I8" s="191"/>
      <c r="J8" s="18" t="s">
        <v>54</v>
      </c>
      <c r="K8" s="18" t="s">
        <v>37</v>
      </c>
      <c r="L8" s="195"/>
      <c r="M8" s="74" t="s">
        <v>18</v>
      </c>
      <c r="N8" s="82" t="s">
        <v>19</v>
      </c>
      <c r="O8" s="185"/>
    </row>
    <row r="9" spans="1:20" ht="20.45" customHeight="1">
      <c r="A9" s="149">
        <v>1</v>
      </c>
      <c r="B9" s="149">
        <v>2</v>
      </c>
      <c r="C9" s="150">
        <v>3</v>
      </c>
      <c r="D9" s="150">
        <v>4</v>
      </c>
      <c r="E9" s="150">
        <v>5</v>
      </c>
      <c r="F9" s="149">
        <v>6</v>
      </c>
      <c r="G9" s="149">
        <v>7</v>
      </c>
      <c r="H9" s="149">
        <v>8</v>
      </c>
      <c r="I9" s="161">
        <v>9</v>
      </c>
      <c r="J9" s="149">
        <v>10</v>
      </c>
      <c r="K9" s="149">
        <v>11</v>
      </c>
      <c r="L9" s="151">
        <v>12</v>
      </c>
      <c r="M9" s="152" t="s">
        <v>20</v>
      </c>
      <c r="N9" s="153" t="s">
        <v>21</v>
      </c>
      <c r="O9" s="149">
        <v>15</v>
      </c>
    </row>
    <row r="10" spans="1:20" ht="39.75" customHeight="1">
      <c r="A10" s="155">
        <v>1</v>
      </c>
      <c r="B10" s="196" t="s">
        <v>59</v>
      </c>
      <c r="C10" s="197"/>
      <c r="D10" s="198"/>
      <c r="E10" s="19"/>
      <c r="F10" s="89"/>
      <c r="G10" s="19"/>
      <c r="H10" s="20"/>
      <c r="I10" s="162"/>
      <c r="J10" s="21"/>
      <c r="K10" s="21"/>
      <c r="L10" s="22"/>
      <c r="M10" s="75"/>
      <c r="N10" s="83"/>
      <c r="O10" s="23"/>
    </row>
    <row r="11" spans="1:20" ht="17.45" customHeight="1">
      <c r="A11" s="193" t="s">
        <v>35</v>
      </c>
      <c r="B11" s="193"/>
      <c r="C11" s="193"/>
      <c r="D11" s="24"/>
      <c r="E11" s="25"/>
      <c r="F11" s="90"/>
      <c r="G11" s="25"/>
      <c r="H11" s="26"/>
      <c r="I11" s="163"/>
      <c r="J11" s="27"/>
      <c r="K11" s="27"/>
      <c r="L11" s="28"/>
      <c r="M11" s="76"/>
      <c r="N11" s="84"/>
      <c r="O11" s="29"/>
    </row>
    <row r="12" spans="1:20" ht="15.75">
      <c r="A12" s="105"/>
      <c r="B12" s="30">
        <v>1</v>
      </c>
      <c r="C12" s="31" t="s">
        <v>38</v>
      </c>
      <c r="D12" s="32"/>
      <c r="E12" s="33"/>
      <c r="F12" s="91"/>
      <c r="G12" s="62"/>
      <c r="H12" s="34" t="s">
        <v>7</v>
      </c>
      <c r="I12" s="164">
        <v>5</v>
      </c>
      <c r="J12" s="35"/>
      <c r="K12" s="35"/>
      <c r="L12" s="63"/>
      <c r="M12" s="77"/>
      <c r="N12" s="85"/>
      <c r="O12" s="37"/>
    </row>
    <row r="13" spans="1:20" ht="15.75">
      <c r="A13" s="105"/>
      <c r="B13" s="30">
        <v>2</v>
      </c>
      <c r="C13" s="38" t="s">
        <v>22</v>
      </c>
      <c r="D13" s="39"/>
      <c r="E13" s="33"/>
      <c r="F13" s="91"/>
      <c r="G13" s="40"/>
      <c r="H13" s="34" t="s">
        <v>7</v>
      </c>
      <c r="I13" s="164">
        <v>20</v>
      </c>
      <c r="J13" s="35"/>
      <c r="K13" s="35"/>
      <c r="L13" s="64"/>
      <c r="M13" s="77"/>
      <c r="N13" s="85"/>
      <c r="O13" s="37"/>
    </row>
    <row r="14" spans="1:20" ht="16.5">
      <c r="A14" s="105"/>
      <c r="B14" s="30">
        <v>3</v>
      </c>
      <c r="C14" s="31" t="s">
        <v>23</v>
      </c>
      <c r="D14" s="41"/>
      <c r="E14" s="19"/>
      <c r="F14" s="91"/>
      <c r="G14" s="42"/>
      <c r="H14" s="34" t="s">
        <v>7</v>
      </c>
      <c r="I14" s="164">
        <v>20</v>
      </c>
      <c r="J14" s="35"/>
      <c r="K14" s="35"/>
      <c r="L14" s="65"/>
      <c r="M14" s="77"/>
      <c r="N14" s="85"/>
      <c r="O14" s="23"/>
    </row>
    <row r="15" spans="1:20" ht="15.75">
      <c r="A15" s="105"/>
      <c r="B15" s="30">
        <v>4</v>
      </c>
      <c r="C15" s="31" t="s">
        <v>49</v>
      </c>
      <c r="D15" s="67"/>
      <c r="E15" s="67"/>
      <c r="F15" s="91"/>
      <c r="G15" s="34"/>
      <c r="H15" s="34" t="s">
        <v>50</v>
      </c>
      <c r="I15" s="158">
        <v>15</v>
      </c>
      <c r="J15" s="35"/>
      <c r="K15" s="35"/>
      <c r="L15" s="68"/>
      <c r="M15" s="77"/>
      <c r="N15" s="85"/>
      <c r="O15" s="67"/>
    </row>
    <row r="16" spans="1:20" ht="16.5">
      <c r="A16" s="105"/>
      <c r="B16" s="30">
        <v>5</v>
      </c>
      <c r="C16" s="31" t="s">
        <v>39</v>
      </c>
      <c r="D16" s="43"/>
      <c r="E16" s="25"/>
      <c r="F16" s="91"/>
      <c r="G16" s="44"/>
      <c r="H16" s="34" t="s">
        <v>7</v>
      </c>
      <c r="I16" s="164">
        <v>10000</v>
      </c>
      <c r="J16" s="35"/>
      <c r="K16" s="35"/>
      <c r="L16" s="63"/>
      <c r="M16" s="77"/>
      <c r="N16" s="85"/>
      <c r="O16" s="29"/>
    </row>
    <row r="17" spans="1:15" ht="15.75">
      <c r="A17" s="105"/>
      <c r="B17" s="30">
        <v>6</v>
      </c>
      <c r="C17" s="31" t="s">
        <v>40</v>
      </c>
      <c r="D17" s="45"/>
      <c r="E17" s="46"/>
      <c r="F17" s="91"/>
      <c r="G17" s="34"/>
      <c r="H17" s="34" t="s">
        <v>7</v>
      </c>
      <c r="I17" s="164">
        <v>60</v>
      </c>
      <c r="J17" s="35"/>
      <c r="K17" s="35"/>
      <c r="L17" s="66"/>
      <c r="M17" s="77"/>
      <c r="N17" s="85"/>
      <c r="O17" s="37"/>
    </row>
    <row r="18" spans="1:15" ht="15.75">
      <c r="A18" s="105"/>
      <c r="B18" s="30">
        <v>7</v>
      </c>
      <c r="C18" s="31" t="s">
        <v>41</v>
      </c>
      <c r="D18" s="45"/>
      <c r="E18" s="46"/>
      <c r="F18" s="91"/>
      <c r="G18" s="34"/>
      <c r="H18" s="34" t="s">
        <v>7</v>
      </c>
      <c r="I18" s="164">
        <v>2000</v>
      </c>
      <c r="J18" s="35"/>
      <c r="K18" s="35"/>
      <c r="L18" s="66"/>
      <c r="M18" s="77"/>
      <c r="N18" s="85"/>
      <c r="O18" s="37"/>
    </row>
    <row r="19" spans="1:15" ht="15.75">
      <c r="A19" s="105"/>
      <c r="B19" s="30">
        <v>8</v>
      </c>
      <c r="C19" s="31" t="s">
        <v>42</v>
      </c>
      <c r="D19" s="47"/>
      <c r="E19" s="48"/>
      <c r="F19" s="91"/>
      <c r="G19" s="34"/>
      <c r="H19" s="34" t="s">
        <v>7</v>
      </c>
      <c r="I19" s="164">
        <v>1</v>
      </c>
      <c r="J19" s="35"/>
      <c r="K19" s="35"/>
      <c r="L19" s="66"/>
      <c r="M19" s="77"/>
      <c r="N19" s="85"/>
      <c r="O19" s="23"/>
    </row>
    <row r="20" spans="1:15" ht="15.75">
      <c r="A20" s="105"/>
      <c r="B20" s="30">
        <v>9</v>
      </c>
      <c r="C20" s="31" t="s">
        <v>43</v>
      </c>
      <c r="D20" s="67"/>
      <c r="E20" s="67"/>
      <c r="F20" s="91"/>
      <c r="G20" s="34"/>
      <c r="H20" s="34" t="s">
        <v>7</v>
      </c>
      <c r="I20" s="164">
        <v>2</v>
      </c>
      <c r="J20" s="35"/>
      <c r="K20" s="35"/>
      <c r="L20" s="68"/>
      <c r="M20" s="77"/>
      <c r="N20" s="85"/>
      <c r="O20" s="67"/>
    </row>
    <row r="21" spans="1:15" ht="15.75">
      <c r="A21" s="105"/>
      <c r="B21" s="30">
        <v>10</v>
      </c>
      <c r="C21" s="31" t="s">
        <v>24</v>
      </c>
      <c r="D21" s="67"/>
      <c r="E21" s="67"/>
      <c r="F21" s="91"/>
      <c r="G21" s="34"/>
      <c r="H21" s="34" t="s">
        <v>7</v>
      </c>
      <c r="I21" s="158">
        <v>1</v>
      </c>
      <c r="J21" s="35"/>
      <c r="K21" s="35"/>
      <c r="L21" s="68"/>
      <c r="M21" s="77"/>
      <c r="N21" s="85"/>
      <c r="O21" s="67"/>
    </row>
    <row r="22" spans="1:15" ht="17.25" customHeight="1">
      <c r="A22" s="105"/>
      <c r="B22" s="30">
        <v>11</v>
      </c>
      <c r="C22" s="31" t="s">
        <v>44</v>
      </c>
      <c r="D22" s="67"/>
      <c r="E22" s="67"/>
      <c r="F22" s="91"/>
      <c r="G22" s="34"/>
      <c r="H22" s="34" t="s">
        <v>7</v>
      </c>
      <c r="I22" s="158">
        <v>50</v>
      </c>
      <c r="J22" s="35"/>
      <c r="K22" s="35"/>
      <c r="L22" s="68"/>
      <c r="M22" s="77"/>
      <c r="N22" s="85"/>
      <c r="O22" s="67"/>
    </row>
    <row r="23" spans="1:15" ht="15.75">
      <c r="A23" s="49"/>
      <c r="B23" s="49"/>
      <c r="C23" s="50" t="s">
        <v>25</v>
      </c>
      <c r="D23" s="112">
        <v>2470362</v>
      </c>
      <c r="E23" s="33"/>
      <c r="F23" s="92"/>
      <c r="G23" s="69"/>
      <c r="H23" s="51"/>
      <c r="I23" s="162"/>
      <c r="J23" s="52"/>
      <c r="K23" s="53"/>
      <c r="L23" s="54"/>
      <c r="M23" s="110"/>
      <c r="N23" s="111"/>
      <c r="O23" s="67"/>
    </row>
    <row r="24" spans="1:15" ht="39.75" customHeight="1">
      <c r="A24" s="155">
        <v>2</v>
      </c>
      <c r="B24" s="196" t="s">
        <v>60</v>
      </c>
      <c r="C24" s="197"/>
      <c r="D24" s="198"/>
      <c r="E24" s="67"/>
      <c r="F24" s="93"/>
      <c r="G24" s="67"/>
      <c r="H24" s="55"/>
      <c r="I24" s="159"/>
      <c r="J24" s="36"/>
      <c r="K24" s="67"/>
      <c r="L24" s="67"/>
      <c r="M24" s="78"/>
      <c r="N24" s="86"/>
      <c r="O24" s="67"/>
    </row>
    <row r="25" spans="1:15" ht="15.75">
      <c r="A25" s="193" t="s">
        <v>35</v>
      </c>
      <c r="B25" s="193"/>
      <c r="C25" s="193"/>
      <c r="D25" s="67"/>
      <c r="E25" s="67"/>
      <c r="F25" s="93"/>
      <c r="G25" s="67"/>
      <c r="H25" s="56"/>
      <c r="I25" s="158"/>
      <c r="J25" s="36"/>
      <c r="K25" s="67"/>
      <c r="L25" s="67"/>
      <c r="M25" s="78"/>
      <c r="N25" s="86"/>
      <c r="O25" s="67"/>
    </row>
    <row r="26" spans="1:15" ht="15.75">
      <c r="A26" s="105"/>
      <c r="B26" s="30">
        <v>1</v>
      </c>
      <c r="C26" s="31" t="s">
        <v>28</v>
      </c>
      <c r="D26" s="70"/>
      <c r="E26" s="67"/>
      <c r="F26" s="91"/>
      <c r="G26" s="67"/>
      <c r="H26" s="56" t="s">
        <v>7</v>
      </c>
      <c r="I26" s="158">
        <v>23000</v>
      </c>
      <c r="J26" s="35"/>
      <c r="K26" s="35"/>
      <c r="L26" s="63"/>
      <c r="M26" s="77"/>
      <c r="N26" s="85"/>
      <c r="O26" s="67"/>
    </row>
    <row r="27" spans="1:15" ht="15.75">
      <c r="A27" s="105"/>
      <c r="B27" s="30">
        <f>B26+1</f>
        <v>2</v>
      </c>
      <c r="C27" s="31" t="s">
        <v>51</v>
      </c>
      <c r="D27" s="70"/>
      <c r="E27" s="67"/>
      <c r="F27" s="93"/>
      <c r="G27" s="67"/>
      <c r="H27" s="56" t="s">
        <v>7</v>
      </c>
      <c r="I27" s="158">
        <v>20</v>
      </c>
      <c r="J27" s="35"/>
      <c r="K27" s="35"/>
      <c r="L27" s="64"/>
      <c r="M27" s="77"/>
      <c r="N27" s="85"/>
      <c r="O27" s="67"/>
    </row>
    <row r="28" spans="1:15" ht="15.75">
      <c r="A28" s="105"/>
      <c r="B28" s="57">
        <v>3</v>
      </c>
      <c r="C28" s="31" t="s">
        <v>27</v>
      </c>
      <c r="D28" s="70"/>
      <c r="E28" s="67"/>
      <c r="F28" s="93"/>
      <c r="G28" s="67"/>
      <c r="H28" s="56" t="s">
        <v>7</v>
      </c>
      <c r="I28" s="158">
        <v>20</v>
      </c>
      <c r="J28" s="35"/>
      <c r="K28" s="35"/>
      <c r="L28" s="65"/>
      <c r="M28" s="77"/>
      <c r="N28" s="85"/>
      <c r="O28" s="67"/>
    </row>
    <row r="29" spans="1:15" ht="15.75">
      <c r="A29" s="105"/>
      <c r="B29" s="30">
        <v>4</v>
      </c>
      <c r="C29" s="31" t="s">
        <v>26</v>
      </c>
      <c r="D29" s="70"/>
      <c r="E29" s="67"/>
      <c r="F29" s="93"/>
      <c r="G29" s="67"/>
      <c r="H29" s="56" t="s">
        <v>7</v>
      </c>
      <c r="I29" s="158">
        <v>50</v>
      </c>
      <c r="J29" s="35"/>
      <c r="K29" s="58"/>
      <c r="L29" s="63"/>
      <c r="M29" s="77"/>
      <c r="N29" s="85"/>
      <c r="O29" s="67"/>
    </row>
    <row r="30" spans="1:15" ht="15.75">
      <c r="A30" s="105"/>
      <c r="B30" s="30">
        <v>5</v>
      </c>
      <c r="C30" s="31" t="s">
        <v>45</v>
      </c>
      <c r="D30" s="70"/>
      <c r="E30" s="67"/>
      <c r="F30" s="93"/>
      <c r="G30" s="67"/>
      <c r="H30" s="56" t="s">
        <v>7</v>
      </c>
      <c r="I30" s="158">
        <v>30</v>
      </c>
      <c r="J30" s="35"/>
      <c r="K30" s="58"/>
      <c r="L30" s="66"/>
      <c r="M30" s="77"/>
      <c r="N30" s="85"/>
      <c r="O30" s="67"/>
    </row>
    <row r="31" spans="1:15" ht="15.75">
      <c r="A31" s="105"/>
      <c r="B31" s="30">
        <v>6</v>
      </c>
      <c r="C31" s="31" t="s">
        <v>52</v>
      </c>
      <c r="D31" s="70"/>
      <c r="E31" s="67"/>
      <c r="F31" s="93"/>
      <c r="G31" s="67"/>
      <c r="H31" s="56" t="s">
        <v>7</v>
      </c>
      <c r="I31" s="158">
        <v>1000</v>
      </c>
      <c r="J31" s="36"/>
      <c r="K31" s="58"/>
      <c r="L31" s="66"/>
      <c r="M31" s="77"/>
      <c r="N31" s="85"/>
      <c r="O31" s="67"/>
    </row>
    <row r="32" spans="1:15" ht="15.75">
      <c r="A32" s="49"/>
      <c r="B32" s="49"/>
      <c r="C32" s="50" t="s">
        <v>25</v>
      </c>
      <c r="D32" s="112">
        <v>4591036.3201453444</v>
      </c>
      <c r="E32" s="33"/>
      <c r="F32" s="92"/>
      <c r="G32" s="69"/>
      <c r="H32" s="51"/>
      <c r="I32" s="162"/>
      <c r="J32" s="52"/>
      <c r="K32" s="53"/>
      <c r="L32" s="54"/>
      <c r="M32" s="110"/>
      <c r="N32" s="111"/>
      <c r="O32" s="67"/>
    </row>
    <row r="33" spans="1:15" ht="36.75" customHeight="1">
      <c r="A33" s="156">
        <v>3</v>
      </c>
      <c r="B33" s="196" t="s">
        <v>61</v>
      </c>
      <c r="C33" s="197"/>
      <c r="D33" s="198"/>
      <c r="E33" s="67"/>
      <c r="F33" s="93"/>
      <c r="G33" s="67"/>
      <c r="H33" s="59"/>
      <c r="I33" s="160"/>
      <c r="J33" s="36"/>
      <c r="K33" s="67"/>
      <c r="L33" s="67"/>
      <c r="M33" s="78"/>
      <c r="N33" s="86"/>
      <c r="O33" s="67"/>
    </row>
    <row r="34" spans="1:15" ht="15.75">
      <c r="A34" s="193" t="s">
        <v>35</v>
      </c>
      <c r="B34" s="193"/>
      <c r="C34" s="193"/>
      <c r="D34" s="70"/>
      <c r="E34" s="67"/>
      <c r="F34" s="93"/>
      <c r="G34" s="67"/>
      <c r="H34" s="56"/>
      <c r="I34" s="158"/>
      <c r="J34" s="36"/>
      <c r="K34" s="67"/>
      <c r="L34" s="67"/>
      <c r="M34" s="78"/>
      <c r="N34" s="86"/>
      <c r="O34" s="67"/>
    </row>
    <row r="35" spans="1:15" ht="15.75">
      <c r="A35" s="105"/>
      <c r="B35" s="30">
        <v>1</v>
      </c>
      <c r="C35" s="60" t="s">
        <v>29</v>
      </c>
      <c r="D35" s="70"/>
      <c r="E35" s="67"/>
      <c r="F35" s="93"/>
      <c r="G35" s="67"/>
      <c r="H35" s="56" t="s">
        <v>7</v>
      </c>
      <c r="I35" s="158">
        <v>12</v>
      </c>
      <c r="J35" s="108"/>
      <c r="K35" s="109"/>
      <c r="L35" s="63"/>
      <c r="M35" s="77"/>
      <c r="N35" s="85"/>
      <c r="O35" s="67"/>
    </row>
    <row r="36" spans="1:15" ht="15.75">
      <c r="A36" s="105"/>
      <c r="B36" s="30">
        <v>2</v>
      </c>
      <c r="C36" s="60" t="s">
        <v>30</v>
      </c>
      <c r="D36" s="70"/>
      <c r="E36" s="67"/>
      <c r="F36" s="93"/>
      <c r="G36" s="67"/>
      <c r="H36" s="56" t="s">
        <v>7</v>
      </c>
      <c r="I36" s="158">
        <v>10</v>
      </c>
      <c r="J36" s="108"/>
      <c r="K36" s="109"/>
      <c r="L36" s="64"/>
      <c r="M36" s="77"/>
      <c r="N36" s="85"/>
      <c r="O36" s="67"/>
    </row>
    <row r="37" spans="1:15" ht="15.75">
      <c r="A37" s="105"/>
      <c r="B37" s="30">
        <v>3</v>
      </c>
      <c r="C37" s="60" t="s">
        <v>31</v>
      </c>
      <c r="D37" s="70"/>
      <c r="E37" s="67"/>
      <c r="F37" s="93"/>
      <c r="G37" s="67"/>
      <c r="H37" s="56" t="s">
        <v>7</v>
      </c>
      <c r="I37" s="158">
        <v>6</v>
      </c>
      <c r="J37" s="108"/>
      <c r="K37" s="109"/>
      <c r="L37" s="65"/>
      <c r="M37" s="77"/>
      <c r="N37" s="85"/>
      <c r="O37" s="67"/>
    </row>
    <row r="38" spans="1:15" ht="15.75">
      <c r="A38" s="105"/>
      <c r="B38" s="30">
        <v>4</v>
      </c>
      <c r="C38" s="60" t="s">
        <v>32</v>
      </c>
      <c r="D38" s="70"/>
      <c r="E38" s="67"/>
      <c r="F38" s="93"/>
      <c r="G38" s="67"/>
      <c r="H38" s="56" t="s">
        <v>7</v>
      </c>
      <c r="I38" s="158">
        <v>40</v>
      </c>
      <c r="J38" s="108"/>
      <c r="K38" s="109"/>
      <c r="L38" s="63"/>
      <c r="M38" s="77"/>
      <c r="N38" s="85"/>
      <c r="O38" s="67"/>
    </row>
    <row r="39" spans="1:15" ht="15.75">
      <c r="A39" s="49"/>
      <c r="B39" s="49"/>
      <c r="C39" s="50" t="s">
        <v>25</v>
      </c>
      <c r="D39" s="112">
        <v>598740</v>
      </c>
      <c r="E39" s="33"/>
      <c r="F39" s="92"/>
      <c r="G39" s="69"/>
      <c r="H39" s="51"/>
      <c r="I39" s="162"/>
      <c r="J39" s="52"/>
      <c r="K39" s="53"/>
      <c r="L39" s="54"/>
      <c r="M39" s="113"/>
      <c r="N39" s="87"/>
      <c r="O39" s="67"/>
    </row>
    <row r="40" spans="1:15" ht="27.75" customHeight="1">
      <c r="A40" s="156">
        <v>4</v>
      </c>
      <c r="B40" s="199" t="s">
        <v>56</v>
      </c>
      <c r="C40" s="200"/>
      <c r="D40" s="201"/>
      <c r="E40" s="33"/>
      <c r="F40" s="92"/>
      <c r="G40" s="69"/>
      <c r="H40" s="51"/>
      <c r="I40" s="162"/>
      <c r="J40" s="52"/>
      <c r="K40" s="53"/>
      <c r="L40" s="54"/>
      <c r="M40" s="94"/>
      <c r="N40" s="95"/>
      <c r="O40" s="67"/>
    </row>
    <row r="41" spans="1:15" ht="20.25" customHeight="1">
      <c r="A41" s="193" t="s">
        <v>58</v>
      </c>
      <c r="B41" s="193"/>
      <c r="C41" s="193"/>
      <c r="D41" s="70"/>
      <c r="E41" s="67"/>
      <c r="F41" s="93"/>
      <c r="G41" s="67"/>
      <c r="H41" s="56"/>
      <c r="I41" s="158"/>
      <c r="J41" s="35"/>
      <c r="K41" s="58"/>
      <c r="L41" s="65"/>
      <c r="M41" s="77"/>
      <c r="N41" s="85"/>
      <c r="O41" s="67"/>
    </row>
    <row r="42" spans="1:15" ht="15.75">
      <c r="A42" s="106"/>
      <c r="B42" s="30">
        <v>1</v>
      </c>
      <c r="C42" s="31" t="s">
        <v>57</v>
      </c>
      <c r="D42" s="70"/>
      <c r="E42" s="67"/>
      <c r="F42" s="93"/>
      <c r="G42" s="67"/>
      <c r="H42" s="56" t="s">
        <v>7</v>
      </c>
      <c r="I42" s="158">
        <v>14000</v>
      </c>
      <c r="J42" s="35"/>
      <c r="K42" s="58"/>
      <c r="L42" s="65"/>
      <c r="M42" s="77"/>
      <c r="N42" s="85"/>
      <c r="O42" s="67"/>
    </row>
    <row r="43" spans="1:15" ht="15.75">
      <c r="A43" s="49"/>
      <c r="B43" s="49"/>
      <c r="C43" s="50" t="s">
        <v>25</v>
      </c>
      <c r="D43" s="112">
        <v>47600</v>
      </c>
      <c r="E43" s="33"/>
      <c r="F43" s="92"/>
      <c r="G43" s="69"/>
      <c r="H43" s="51"/>
      <c r="I43" s="162"/>
      <c r="J43" s="52"/>
      <c r="K43" s="53"/>
      <c r="L43" s="54"/>
      <c r="M43" s="110"/>
      <c r="N43" s="111"/>
      <c r="O43" s="67"/>
    </row>
    <row r="44" spans="1:15" ht="28.5" customHeight="1">
      <c r="A44" s="156">
        <v>5</v>
      </c>
      <c r="B44" s="199" t="s">
        <v>46</v>
      </c>
      <c r="C44" s="200"/>
      <c r="D44" s="201"/>
      <c r="E44" s="33"/>
      <c r="F44" s="92"/>
      <c r="G44" s="69"/>
      <c r="H44" s="51"/>
      <c r="I44" s="162"/>
      <c r="J44" s="52"/>
      <c r="K44" s="53"/>
      <c r="L44" s="54"/>
      <c r="M44" s="94"/>
      <c r="N44" s="95"/>
      <c r="O44" s="67"/>
    </row>
    <row r="45" spans="1:15" ht="20.25" customHeight="1">
      <c r="A45" s="193" t="s">
        <v>58</v>
      </c>
      <c r="B45" s="193"/>
      <c r="C45" s="193"/>
      <c r="D45" s="70"/>
      <c r="E45" s="67"/>
      <c r="F45" s="93"/>
      <c r="G45" s="67"/>
      <c r="H45" s="56"/>
      <c r="I45" s="158"/>
      <c r="J45" s="35"/>
      <c r="K45" s="58"/>
      <c r="L45" s="65"/>
      <c r="M45" s="77"/>
      <c r="N45" s="85"/>
      <c r="O45" s="67"/>
    </row>
    <row r="46" spans="1:15" ht="15.75">
      <c r="A46" s="106"/>
      <c r="B46" s="30">
        <v>1</v>
      </c>
      <c r="C46" s="31" t="s">
        <v>46</v>
      </c>
      <c r="D46" s="70"/>
      <c r="E46" s="67"/>
      <c r="F46" s="93"/>
      <c r="G46" s="67"/>
      <c r="H46" s="56" t="s">
        <v>7</v>
      </c>
      <c r="I46" s="158">
        <v>500</v>
      </c>
      <c r="J46" s="35"/>
      <c r="K46" s="58"/>
      <c r="L46" s="65"/>
      <c r="M46" s="77"/>
      <c r="N46" s="85"/>
      <c r="O46" s="67"/>
    </row>
    <row r="47" spans="1:15" ht="15.75">
      <c r="A47" s="49"/>
      <c r="B47" s="49"/>
      <c r="C47" s="50" t="s">
        <v>25</v>
      </c>
      <c r="D47" s="112">
        <v>6270</v>
      </c>
      <c r="E47" s="33"/>
      <c r="F47" s="92"/>
      <c r="G47" s="69"/>
      <c r="H47" s="51"/>
      <c r="I47" s="162"/>
      <c r="J47" s="52"/>
      <c r="K47" s="53"/>
      <c r="L47" s="54"/>
      <c r="M47" s="110"/>
      <c r="N47" s="111"/>
      <c r="O47" s="67"/>
    </row>
    <row r="48" spans="1:15" s="15" customFormat="1" ht="26.25" customHeight="1">
      <c r="A48" s="156">
        <v>6</v>
      </c>
      <c r="B48" s="202" t="s">
        <v>53</v>
      </c>
      <c r="C48" s="203"/>
      <c r="D48" s="204"/>
      <c r="E48" s="99"/>
      <c r="F48" s="92"/>
      <c r="G48" s="100"/>
      <c r="H48" s="101"/>
      <c r="I48" s="165"/>
      <c r="J48" s="145"/>
      <c r="K48" s="146"/>
      <c r="L48" s="61"/>
      <c r="M48" s="102"/>
      <c r="N48" s="103"/>
      <c r="O48" s="93"/>
    </row>
    <row r="49" spans="1:15" ht="20.25" customHeight="1">
      <c r="A49" s="193" t="s">
        <v>58</v>
      </c>
      <c r="B49" s="193"/>
      <c r="C49" s="193"/>
      <c r="D49" s="70"/>
      <c r="E49" s="67"/>
      <c r="F49" s="93"/>
      <c r="G49" s="67"/>
      <c r="H49" s="56"/>
      <c r="I49" s="158"/>
      <c r="J49" s="35"/>
      <c r="K49" s="58"/>
      <c r="L49" s="65"/>
      <c r="M49" s="77"/>
      <c r="N49" s="85"/>
      <c r="O49" s="67"/>
    </row>
    <row r="50" spans="1:15" ht="15.75">
      <c r="A50" s="105"/>
      <c r="B50" s="30">
        <v>1</v>
      </c>
      <c r="C50" s="31" t="s">
        <v>53</v>
      </c>
      <c r="D50" s="67"/>
      <c r="E50" s="67"/>
      <c r="F50" s="91"/>
      <c r="G50" s="31"/>
      <c r="H50" s="56" t="s">
        <v>7</v>
      </c>
      <c r="I50" s="158">
        <v>25000</v>
      </c>
      <c r="J50" s="36"/>
      <c r="K50" s="58"/>
      <c r="L50" s="64"/>
      <c r="M50" s="77"/>
      <c r="N50" s="85"/>
      <c r="O50" s="67"/>
    </row>
    <row r="51" spans="1:15" ht="15.75">
      <c r="A51" s="49"/>
      <c r="B51" s="49"/>
      <c r="C51" s="50" t="s">
        <v>25</v>
      </c>
      <c r="D51" s="112">
        <v>69000</v>
      </c>
      <c r="E51" s="33"/>
      <c r="F51" s="92"/>
      <c r="G51" s="69"/>
      <c r="H51" s="51"/>
      <c r="I51" s="162"/>
      <c r="J51" s="52"/>
      <c r="K51" s="53"/>
      <c r="L51" s="54"/>
      <c r="M51" s="110"/>
      <c r="N51" s="111"/>
      <c r="O51" s="67"/>
    </row>
    <row r="52" spans="1:15" s="15" customFormat="1" ht="16.5" thickBot="1">
      <c r="A52" s="168"/>
      <c r="B52" s="168"/>
      <c r="C52" s="169"/>
      <c r="D52" s="170"/>
      <c r="E52" s="171"/>
      <c r="F52" s="172"/>
      <c r="G52" s="173"/>
      <c r="H52" s="174"/>
      <c r="I52" s="175"/>
      <c r="J52" s="176"/>
      <c r="K52" s="177"/>
      <c r="L52" s="178"/>
      <c r="M52" s="179"/>
      <c r="N52" s="180"/>
      <c r="O52" s="181"/>
    </row>
    <row r="53" spans="1:15" ht="15.75" thickTop="1"/>
  </sheetData>
  <mergeCells count="25">
    <mergeCell ref="A49:C49"/>
    <mergeCell ref="B24:D24"/>
    <mergeCell ref="A25:C25"/>
    <mergeCell ref="B33:D33"/>
    <mergeCell ref="A34:C34"/>
    <mergeCell ref="B40:D40"/>
    <mergeCell ref="A41:C41"/>
    <mergeCell ref="O7:O8"/>
    <mergeCell ref="B10:D10"/>
    <mergeCell ref="B44:D44"/>
    <mergeCell ref="A45:C45"/>
    <mergeCell ref="B48:D48"/>
    <mergeCell ref="A11:C11"/>
    <mergeCell ref="C3:N3"/>
    <mergeCell ref="A6:A8"/>
    <mergeCell ref="B6:B8"/>
    <mergeCell ref="C6:C8"/>
    <mergeCell ref="D6:D8"/>
    <mergeCell ref="E6:G6"/>
    <mergeCell ref="I6:I8"/>
    <mergeCell ref="E7:E8"/>
    <mergeCell ref="F7:H7"/>
    <mergeCell ref="J7:K7"/>
    <mergeCell ref="L7:L8"/>
    <mergeCell ref="M7:N7"/>
  </mergeCells>
  <printOptions horizontalCentered="1"/>
  <pageMargins left="0.15748031496062992" right="0.15748031496062992" top="0.26" bottom="0.43307086614173229" header="0.17" footer="0.16"/>
  <pageSetup paperSize="9" scale="70" orientation="landscape" r:id="rId1"/>
  <headerFooter>
    <oddFooter>Page &amp;P of &amp;N</oddFooter>
  </headerFooter>
  <rowBreaks count="1" manualBreakCount="1">
    <brk id="32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T53"/>
  <sheetViews>
    <sheetView tabSelected="1" view="pageBreakPreview" topLeftCell="A4" zoomScaleSheetLayoutView="100" workbookViewId="0">
      <selection activeCell="E10" sqref="E10"/>
    </sheetView>
  </sheetViews>
  <sheetFormatPr defaultRowHeight="15"/>
  <cols>
    <col min="1" max="1" width="8" style="107" customWidth="1"/>
    <col min="2" max="2" width="5.85546875" customWidth="1"/>
    <col min="3" max="3" width="40.7109375" customWidth="1"/>
    <col min="4" max="4" width="14.5703125" customWidth="1"/>
    <col min="5" max="5" width="22" customWidth="1"/>
    <col min="6" max="6" width="6.85546875" style="15" customWidth="1"/>
    <col min="7" max="7" width="11.140625" customWidth="1"/>
    <col min="8" max="8" width="7.28515625" customWidth="1"/>
    <col min="9" max="9" width="9.42578125" customWidth="1"/>
    <col min="10" max="10" width="14.5703125" customWidth="1"/>
    <col min="11" max="11" width="12.85546875" customWidth="1"/>
    <col min="12" max="12" width="15" customWidth="1"/>
  </cols>
  <sheetData>
    <row r="1" spans="1:20" s="123" customFormat="1" ht="21">
      <c r="A1" s="114"/>
      <c r="B1" s="115"/>
      <c r="C1" s="182" t="s">
        <v>8</v>
      </c>
      <c r="D1" s="116"/>
      <c r="E1" s="117"/>
      <c r="F1" s="118"/>
      <c r="G1" s="115"/>
      <c r="H1" s="119"/>
      <c r="I1" s="115"/>
      <c r="J1" s="118"/>
      <c r="K1" s="120"/>
      <c r="L1" s="118"/>
      <c r="M1" s="115"/>
      <c r="N1" s="118"/>
      <c r="O1" s="118"/>
      <c r="P1" s="121"/>
      <c r="Q1" s="122"/>
    </row>
    <row r="2" spans="1:20" s="123" customFormat="1" ht="21">
      <c r="A2" s="124"/>
      <c r="B2" s="115"/>
      <c r="C2" s="183" t="s">
        <v>9</v>
      </c>
      <c r="D2" s="125"/>
      <c r="E2" s="126"/>
      <c r="F2" s="127"/>
      <c r="G2" s="115"/>
      <c r="H2" s="119"/>
      <c r="I2" s="115"/>
      <c r="J2" s="127"/>
      <c r="K2" s="120"/>
      <c r="L2" s="127"/>
      <c r="M2" s="115"/>
      <c r="N2" s="127"/>
      <c r="O2" s="127"/>
      <c r="P2" s="121"/>
      <c r="Q2" s="122"/>
    </row>
    <row r="3" spans="1:20" s="133" customFormat="1" ht="35.25" customHeight="1">
      <c r="A3" s="128"/>
      <c r="B3" s="129"/>
      <c r="C3" s="206" t="s">
        <v>66</v>
      </c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157"/>
      <c r="P3" s="132"/>
      <c r="Q3" s="129"/>
      <c r="R3" s="131"/>
      <c r="S3" s="131"/>
      <c r="T3" s="131"/>
    </row>
    <row r="4" spans="1:20" ht="28.5">
      <c r="A4" s="134"/>
      <c r="B4" s="135"/>
      <c r="C4" s="136" t="s">
        <v>10</v>
      </c>
      <c r="D4" s="137"/>
      <c r="E4" s="138"/>
      <c r="F4" s="139"/>
      <c r="G4" s="1"/>
      <c r="H4" s="140"/>
      <c r="I4" s="1"/>
      <c r="J4" s="139"/>
      <c r="K4" s="141"/>
      <c r="L4" s="139"/>
      <c r="M4" s="1"/>
      <c r="N4" s="139"/>
      <c r="O4" s="139"/>
      <c r="P4" s="130"/>
      <c r="Q4" s="107"/>
      <c r="R4" s="107"/>
    </row>
    <row r="5" spans="1:20" ht="27.75">
      <c r="A5" s="142" t="s">
        <v>11</v>
      </c>
      <c r="B5" s="104"/>
      <c r="C5" s="144" t="s">
        <v>12</v>
      </c>
      <c r="D5" s="143"/>
      <c r="E5" s="72"/>
      <c r="F5" s="2"/>
      <c r="G5" s="2"/>
      <c r="H5" s="2"/>
      <c r="I5" s="2"/>
      <c r="J5" s="2"/>
      <c r="K5" s="2"/>
      <c r="L5" s="2"/>
      <c r="M5" s="2"/>
      <c r="N5" s="2"/>
      <c r="O5" s="2"/>
      <c r="P5" s="130"/>
      <c r="Q5" s="107"/>
    </row>
    <row r="6" spans="1:20" ht="21" customHeight="1">
      <c r="A6" s="185" t="s">
        <v>33</v>
      </c>
      <c r="B6" s="185" t="s">
        <v>34</v>
      </c>
      <c r="C6" s="186" t="s">
        <v>0</v>
      </c>
      <c r="D6" s="187" t="s">
        <v>36</v>
      </c>
      <c r="E6" s="188" t="s">
        <v>1</v>
      </c>
      <c r="F6" s="188"/>
      <c r="G6" s="188"/>
      <c r="H6" s="16"/>
      <c r="I6" s="189" t="s">
        <v>13</v>
      </c>
      <c r="J6" s="207" t="s">
        <v>1</v>
      </c>
      <c r="K6" s="207"/>
      <c r="L6" s="207"/>
    </row>
    <row r="7" spans="1:20" ht="30.75" customHeight="1">
      <c r="A7" s="185"/>
      <c r="B7" s="185"/>
      <c r="C7" s="186"/>
      <c r="D7" s="185"/>
      <c r="E7" s="192" t="s">
        <v>2</v>
      </c>
      <c r="F7" s="186" t="s">
        <v>3</v>
      </c>
      <c r="G7" s="186"/>
      <c r="H7" s="186"/>
      <c r="I7" s="190"/>
      <c r="J7" s="166" t="s">
        <v>62</v>
      </c>
      <c r="K7" s="208" t="s">
        <v>63</v>
      </c>
      <c r="L7" s="208" t="s">
        <v>64</v>
      </c>
    </row>
    <row r="8" spans="1:20" ht="54.75" customHeight="1">
      <c r="A8" s="185"/>
      <c r="B8" s="185"/>
      <c r="C8" s="186"/>
      <c r="D8" s="185"/>
      <c r="E8" s="192"/>
      <c r="F8" s="154" t="s">
        <v>4</v>
      </c>
      <c r="G8" s="148" t="s">
        <v>5</v>
      </c>
      <c r="H8" s="147" t="s">
        <v>6</v>
      </c>
      <c r="I8" s="191"/>
      <c r="J8" s="166" t="s">
        <v>65</v>
      </c>
      <c r="K8" s="208"/>
      <c r="L8" s="208"/>
    </row>
    <row r="9" spans="1:20" ht="20.45" customHeight="1">
      <c r="A9" s="149">
        <v>1</v>
      </c>
      <c r="B9" s="149">
        <v>2</v>
      </c>
      <c r="C9" s="150">
        <v>3</v>
      </c>
      <c r="D9" s="150">
        <v>4</v>
      </c>
      <c r="E9" s="150">
        <v>5</v>
      </c>
      <c r="F9" s="149">
        <v>6</v>
      </c>
      <c r="G9" s="149">
        <v>7</v>
      </c>
      <c r="H9" s="149">
        <v>8</v>
      </c>
      <c r="I9" s="161">
        <v>9</v>
      </c>
      <c r="J9" s="167">
        <v>10</v>
      </c>
      <c r="K9" s="167">
        <v>11</v>
      </c>
      <c r="L9" s="167">
        <v>12</v>
      </c>
    </row>
    <row r="10" spans="1:20" ht="39.75" customHeight="1">
      <c r="A10" s="155">
        <v>1</v>
      </c>
      <c r="B10" s="196" t="s">
        <v>59</v>
      </c>
      <c r="C10" s="197"/>
      <c r="D10" s="198"/>
      <c r="E10" s="19"/>
      <c r="F10" s="89"/>
      <c r="G10" s="19"/>
      <c r="H10" s="20"/>
      <c r="I10" s="162"/>
      <c r="J10" s="21"/>
      <c r="K10" s="21"/>
      <c r="L10" s="22"/>
    </row>
    <row r="11" spans="1:20" ht="17.45" customHeight="1">
      <c r="A11" s="193" t="s">
        <v>35</v>
      </c>
      <c r="B11" s="193"/>
      <c r="C11" s="193"/>
      <c r="D11" s="24"/>
      <c r="E11" s="25"/>
      <c r="F11" s="90"/>
      <c r="G11" s="25"/>
      <c r="H11" s="26"/>
      <c r="I11" s="163"/>
      <c r="J11" s="27"/>
      <c r="K11" s="27"/>
      <c r="L11" s="28"/>
    </row>
    <row r="12" spans="1:20" ht="15.75">
      <c r="A12" s="105"/>
      <c r="B12" s="30">
        <v>1</v>
      </c>
      <c r="C12" s="31" t="s">
        <v>38</v>
      </c>
      <c r="D12" s="32"/>
      <c r="E12" s="33"/>
      <c r="F12" s="91"/>
      <c r="G12" s="62"/>
      <c r="H12" s="34" t="s">
        <v>7</v>
      </c>
      <c r="I12" s="164">
        <v>5</v>
      </c>
      <c r="J12" s="35"/>
      <c r="K12" s="35"/>
      <c r="L12" s="63"/>
    </row>
    <row r="13" spans="1:20" ht="15.75">
      <c r="A13" s="105"/>
      <c r="B13" s="30">
        <v>2</v>
      </c>
      <c r="C13" s="38" t="s">
        <v>22</v>
      </c>
      <c r="D13" s="39"/>
      <c r="E13" s="33"/>
      <c r="F13" s="91"/>
      <c r="G13" s="40"/>
      <c r="H13" s="34" t="s">
        <v>7</v>
      </c>
      <c r="I13" s="164">
        <v>20</v>
      </c>
      <c r="J13" s="35"/>
      <c r="K13" s="35"/>
      <c r="L13" s="64"/>
    </row>
    <row r="14" spans="1:20" ht="16.5">
      <c r="A14" s="105"/>
      <c r="B14" s="30">
        <v>3</v>
      </c>
      <c r="C14" s="31" t="s">
        <v>23</v>
      </c>
      <c r="D14" s="41"/>
      <c r="E14" s="19"/>
      <c r="F14" s="91"/>
      <c r="G14" s="42"/>
      <c r="H14" s="34" t="s">
        <v>7</v>
      </c>
      <c r="I14" s="164">
        <v>20</v>
      </c>
      <c r="J14" s="35"/>
      <c r="K14" s="35"/>
      <c r="L14" s="65"/>
    </row>
    <row r="15" spans="1:20" ht="15.75">
      <c r="A15" s="105"/>
      <c r="B15" s="30">
        <v>4</v>
      </c>
      <c r="C15" s="31" t="s">
        <v>49</v>
      </c>
      <c r="D15" s="67"/>
      <c r="E15" s="67"/>
      <c r="F15" s="91"/>
      <c r="G15" s="34"/>
      <c r="H15" s="34" t="s">
        <v>50</v>
      </c>
      <c r="I15" s="158">
        <v>15</v>
      </c>
      <c r="J15" s="35"/>
      <c r="K15" s="35"/>
      <c r="L15" s="68"/>
    </row>
    <row r="16" spans="1:20" ht="16.5">
      <c r="A16" s="105"/>
      <c r="B16" s="30">
        <v>5</v>
      </c>
      <c r="C16" s="31" t="s">
        <v>39</v>
      </c>
      <c r="D16" s="43"/>
      <c r="E16" s="25"/>
      <c r="F16" s="91"/>
      <c r="G16" s="44"/>
      <c r="H16" s="34" t="s">
        <v>7</v>
      </c>
      <c r="I16" s="164">
        <v>10000</v>
      </c>
      <c r="J16" s="35"/>
      <c r="K16" s="35"/>
      <c r="L16" s="63"/>
    </row>
    <row r="17" spans="1:12" ht="15.75">
      <c r="A17" s="105"/>
      <c r="B17" s="30">
        <v>6</v>
      </c>
      <c r="C17" s="31" t="s">
        <v>40</v>
      </c>
      <c r="D17" s="45"/>
      <c r="E17" s="46"/>
      <c r="F17" s="91"/>
      <c r="G17" s="34"/>
      <c r="H17" s="34" t="s">
        <v>7</v>
      </c>
      <c r="I17" s="164">
        <v>60</v>
      </c>
      <c r="J17" s="35"/>
      <c r="K17" s="35"/>
      <c r="L17" s="66"/>
    </row>
    <row r="18" spans="1:12" ht="15.75">
      <c r="A18" s="105"/>
      <c r="B18" s="30">
        <v>7</v>
      </c>
      <c r="C18" s="31" t="s">
        <v>41</v>
      </c>
      <c r="D18" s="45"/>
      <c r="E18" s="46"/>
      <c r="F18" s="91"/>
      <c r="G18" s="34"/>
      <c r="H18" s="34" t="s">
        <v>7</v>
      </c>
      <c r="I18" s="164">
        <v>2000</v>
      </c>
      <c r="J18" s="35"/>
      <c r="K18" s="35"/>
      <c r="L18" s="66"/>
    </row>
    <row r="19" spans="1:12" ht="15.75">
      <c r="A19" s="105"/>
      <c r="B19" s="30">
        <v>8</v>
      </c>
      <c r="C19" s="31" t="s">
        <v>42</v>
      </c>
      <c r="D19" s="47"/>
      <c r="E19" s="48"/>
      <c r="F19" s="91"/>
      <c r="G19" s="34"/>
      <c r="H19" s="34" t="s">
        <v>7</v>
      </c>
      <c r="I19" s="164">
        <v>1</v>
      </c>
      <c r="J19" s="35"/>
      <c r="K19" s="35"/>
      <c r="L19" s="66"/>
    </row>
    <row r="20" spans="1:12" ht="15.75">
      <c r="A20" s="105"/>
      <c r="B20" s="30">
        <v>9</v>
      </c>
      <c r="C20" s="31" t="s">
        <v>43</v>
      </c>
      <c r="D20" s="67"/>
      <c r="E20" s="67"/>
      <c r="F20" s="91"/>
      <c r="G20" s="34"/>
      <c r="H20" s="34" t="s">
        <v>7</v>
      </c>
      <c r="I20" s="164">
        <v>2</v>
      </c>
      <c r="J20" s="35"/>
      <c r="K20" s="35"/>
      <c r="L20" s="68"/>
    </row>
    <row r="21" spans="1:12" ht="15.75">
      <c r="A21" s="105"/>
      <c r="B21" s="30">
        <v>10</v>
      </c>
      <c r="C21" s="31" t="s">
        <v>24</v>
      </c>
      <c r="D21" s="67"/>
      <c r="E21" s="67"/>
      <c r="F21" s="91"/>
      <c r="G21" s="34"/>
      <c r="H21" s="34" t="s">
        <v>7</v>
      </c>
      <c r="I21" s="158">
        <v>1</v>
      </c>
      <c r="J21" s="35"/>
      <c r="K21" s="35"/>
      <c r="L21" s="68"/>
    </row>
    <row r="22" spans="1:12" ht="17.25" customHeight="1">
      <c r="A22" s="105"/>
      <c r="B22" s="30">
        <v>11</v>
      </c>
      <c r="C22" s="31" t="s">
        <v>44</v>
      </c>
      <c r="D22" s="67"/>
      <c r="E22" s="67"/>
      <c r="F22" s="91"/>
      <c r="G22" s="34"/>
      <c r="H22" s="34" t="s">
        <v>7</v>
      </c>
      <c r="I22" s="158">
        <v>50</v>
      </c>
      <c r="J22" s="35"/>
      <c r="K22" s="35"/>
      <c r="L22" s="68"/>
    </row>
    <row r="23" spans="1:12" ht="15.75">
      <c r="A23" s="49"/>
      <c r="B23" s="49"/>
      <c r="C23" s="50"/>
      <c r="D23" s="112"/>
      <c r="E23" s="33"/>
      <c r="F23" s="92"/>
      <c r="G23" s="69"/>
      <c r="H23" s="51"/>
      <c r="I23" s="162"/>
      <c r="J23" s="52"/>
      <c r="K23" s="53"/>
      <c r="L23" s="54"/>
    </row>
    <row r="24" spans="1:12" ht="39.75" customHeight="1">
      <c r="A24" s="155">
        <v>2</v>
      </c>
      <c r="B24" s="196" t="s">
        <v>60</v>
      </c>
      <c r="C24" s="197"/>
      <c r="D24" s="198"/>
      <c r="E24" s="67"/>
      <c r="F24" s="93"/>
      <c r="G24" s="67"/>
      <c r="H24" s="55"/>
      <c r="I24" s="159"/>
      <c r="J24" s="36"/>
      <c r="K24" s="67"/>
      <c r="L24" s="67"/>
    </row>
    <row r="25" spans="1:12" ht="15.75">
      <c r="A25" s="193" t="s">
        <v>35</v>
      </c>
      <c r="B25" s="193"/>
      <c r="C25" s="193"/>
      <c r="D25" s="67"/>
      <c r="E25" s="67"/>
      <c r="F25" s="93"/>
      <c r="G25" s="67"/>
      <c r="H25" s="56"/>
      <c r="I25" s="158"/>
      <c r="J25" s="36"/>
      <c r="K25" s="67"/>
      <c r="L25" s="67"/>
    </row>
    <row r="26" spans="1:12" ht="15.75">
      <c r="A26" s="105"/>
      <c r="B26" s="30">
        <v>1</v>
      </c>
      <c r="C26" s="31" t="s">
        <v>28</v>
      </c>
      <c r="D26" s="70"/>
      <c r="E26" s="67"/>
      <c r="F26" s="91"/>
      <c r="G26" s="67"/>
      <c r="H26" s="56" t="s">
        <v>7</v>
      </c>
      <c r="I26" s="158">
        <v>23000</v>
      </c>
      <c r="J26" s="35"/>
      <c r="K26" s="35"/>
      <c r="L26" s="63"/>
    </row>
    <row r="27" spans="1:12" ht="15.75">
      <c r="A27" s="105"/>
      <c r="B27" s="30">
        <f>B26+1</f>
        <v>2</v>
      </c>
      <c r="C27" s="31" t="s">
        <v>51</v>
      </c>
      <c r="D27" s="70"/>
      <c r="E27" s="67"/>
      <c r="F27" s="93"/>
      <c r="G27" s="67"/>
      <c r="H27" s="56" t="s">
        <v>7</v>
      </c>
      <c r="I27" s="158">
        <v>20</v>
      </c>
      <c r="J27" s="35"/>
      <c r="K27" s="35"/>
      <c r="L27" s="64"/>
    </row>
    <row r="28" spans="1:12" ht="15.75">
      <c r="A28" s="105"/>
      <c r="B28" s="57">
        <v>3</v>
      </c>
      <c r="C28" s="31" t="s">
        <v>27</v>
      </c>
      <c r="D28" s="70"/>
      <c r="E28" s="67"/>
      <c r="F28" s="93"/>
      <c r="G28" s="67"/>
      <c r="H28" s="56" t="s">
        <v>7</v>
      </c>
      <c r="I28" s="158">
        <v>20</v>
      </c>
      <c r="J28" s="35"/>
      <c r="K28" s="35"/>
      <c r="L28" s="65"/>
    </row>
    <row r="29" spans="1:12" ht="15.75">
      <c r="A29" s="105"/>
      <c r="B29" s="30">
        <v>4</v>
      </c>
      <c r="C29" s="31" t="s">
        <v>26</v>
      </c>
      <c r="D29" s="70"/>
      <c r="E29" s="67"/>
      <c r="F29" s="93"/>
      <c r="G29" s="67"/>
      <c r="H29" s="56" t="s">
        <v>7</v>
      </c>
      <c r="I29" s="158">
        <v>50</v>
      </c>
      <c r="J29" s="35"/>
      <c r="K29" s="58"/>
      <c r="L29" s="63"/>
    </row>
    <row r="30" spans="1:12" ht="15.75">
      <c r="A30" s="105"/>
      <c r="B30" s="30">
        <v>5</v>
      </c>
      <c r="C30" s="31" t="s">
        <v>45</v>
      </c>
      <c r="D30" s="70"/>
      <c r="E30" s="67"/>
      <c r="F30" s="93"/>
      <c r="G30" s="67"/>
      <c r="H30" s="56" t="s">
        <v>7</v>
      </c>
      <c r="I30" s="158">
        <v>30</v>
      </c>
      <c r="J30" s="35"/>
      <c r="K30" s="58"/>
      <c r="L30" s="66"/>
    </row>
    <row r="31" spans="1:12" ht="15.75">
      <c r="A31" s="105"/>
      <c r="B31" s="30">
        <v>6</v>
      </c>
      <c r="C31" s="31" t="s">
        <v>52</v>
      </c>
      <c r="D31" s="70"/>
      <c r="E31" s="67"/>
      <c r="F31" s="93"/>
      <c r="G31" s="67"/>
      <c r="H31" s="56" t="s">
        <v>7</v>
      </c>
      <c r="I31" s="158">
        <v>1000</v>
      </c>
      <c r="J31" s="36"/>
      <c r="K31" s="58"/>
      <c r="L31" s="66"/>
    </row>
    <row r="32" spans="1:12" ht="15.75">
      <c r="A32" s="49"/>
      <c r="B32" s="49"/>
      <c r="C32" s="50"/>
      <c r="D32" s="112"/>
      <c r="E32" s="33"/>
      <c r="F32" s="92"/>
      <c r="G32" s="69"/>
      <c r="H32" s="51"/>
      <c r="I32" s="162"/>
      <c r="J32" s="52"/>
      <c r="K32" s="53"/>
      <c r="L32" s="54"/>
    </row>
    <row r="33" spans="1:12" ht="36.75" customHeight="1">
      <c r="A33" s="156">
        <v>3</v>
      </c>
      <c r="B33" s="196" t="s">
        <v>61</v>
      </c>
      <c r="C33" s="197"/>
      <c r="D33" s="198"/>
      <c r="E33" s="67"/>
      <c r="F33" s="93"/>
      <c r="G33" s="67"/>
      <c r="H33" s="59"/>
      <c r="I33" s="160"/>
      <c r="J33" s="36"/>
      <c r="K33" s="67"/>
      <c r="L33" s="67"/>
    </row>
    <row r="34" spans="1:12" ht="15.75">
      <c r="A34" s="193" t="s">
        <v>35</v>
      </c>
      <c r="B34" s="193"/>
      <c r="C34" s="193"/>
      <c r="D34" s="70"/>
      <c r="E34" s="67"/>
      <c r="F34" s="93"/>
      <c r="G34" s="67"/>
      <c r="H34" s="56"/>
      <c r="I34" s="158"/>
      <c r="J34" s="36"/>
      <c r="K34" s="67"/>
      <c r="L34" s="67"/>
    </row>
    <row r="35" spans="1:12" ht="15.75">
      <c r="A35" s="105"/>
      <c r="B35" s="30">
        <v>1</v>
      </c>
      <c r="C35" s="60" t="s">
        <v>29</v>
      </c>
      <c r="D35" s="70"/>
      <c r="E35" s="67"/>
      <c r="F35" s="93"/>
      <c r="G35" s="67"/>
      <c r="H35" s="56" t="s">
        <v>7</v>
      </c>
      <c r="I35" s="158">
        <v>12</v>
      </c>
      <c r="J35" s="108"/>
      <c r="K35" s="109"/>
      <c r="L35" s="63"/>
    </row>
    <row r="36" spans="1:12" ht="15.75">
      <c r="A36" s="105"/>
      <c r="B36" s="30">
        <v>2</v>
      </c>
      <c r="C36" s="60" t="s">
        <v>30</v>
      </c>
      <c r="D36" s="70"/>
      <c r="E36" s="67"/>
      <c r="F36" s="93"/>
      <c r="G36" s="67"/>
      <c r="H36" s="56" t="s">
        <v>7</v>
      </c>
      <c r="I36" s="158">
        <v>10</v>
      </c>
      <c r="J36" s="108"/>
      <c r="K36" s="109"/>
      <c r="L36" s="64"/>
    </row>
    <row r="37" spans="1:12" ht="15.75">
      <c r="A37" s="105"/>
      <c r="B37" s="30">
        <v>3</v>
      </c>
      <c r="C37" s="60" t="s">
        <v>31</v>
      </c>
      <c r="D37" s="70"/>
      <c r="E37" s="67"/>
      <c r="F37" s="93"/>
      <c r="G37" s="67"/>
      <c r="H37" s="56" t="s">
        <v>7</v>
      </c>
      <c r="I37" s="158">
        <v>6</v>
      </c>
      <c r="J37" s="108"/>
      <c r="K37" s="109"/>
      <c r="L37" s="65"/>
    </row>
    <row r="38" spans="1:12" ht="15.75">
      <c r="A38" s="105"/>
      <c r="B38" s="30">
        <v>4</v>
      </c>
      <c r="C38" s="60" t="s">
        <v>32</v>
      </c>
      <c r="D38" s="70"/>
      <c r="E38" s="67"/>
      <c r="F38" s="93"/>
      <c r="G38" s="67"/>
      <c r="H38" s="56" t="s">
        <v>7</v>
      </c>
      <c r="I38" s="158">
        <v>40</v>
      </c>
      <c r="J38" s="108"/>
      <c r="K38" s="109"/>
      <c r="L38" s="63"/>
    </row>
    <row r="39" spans="1:12" ht="15.75">
      <c r="A39" s="49"/>
      <c r="B39" s="49"/>
      <c r="C39" s="50"/>
      <c r="D39" s="112"/>
      <c r="E39" s="33"/>
      <c r="F39" s="92"/>
      <c r="G39" s="69"/>
      <c r="H39" s="51"/>
      <c r="I39" s="162"/>
      <c r="J39" s="52"/>
      <c r="K39" s="53"/>
      <c r="L39" s="54"/>
    </row>
    <row r="40" spans="1:12" ht="27.75" customHeight="1">
      <c r="A40" s="156">
        <v>4</v>
      </c>
      <c r="B40" s="199" t="s">
        <v>56</v>
      </c>
      <c r="C40" s="200"/>
      <c r="D40" s="201"/>
      <c r="E40" s="33"/>
      <c r="F40" s="92"/>
      <c r="G40" s="69"/>
      <c r="H40" s="51"/>
      <c r="I40" s="162"/>
      <c r="J40" s="52"/>
      <c r="K40" s="53"/>
      <c r="L40" s="54"/>
    </row>
    <row r="41" spans="1:12" ht="20.25" customHeight="1">
      <c r="A41" s="193" t="s">
        <v>58</v>
      </c>
      <c r="B41" s="193"/>
      <c r="C41" s="193"/>
      <c r="D41" s="70"/>
      <c r="E41" s="67"/>
      <c r="F41" s="93"/>
      <c r="G41" s="67"/>
      <c r="H41" s="56"/>
      <c r="I41" s="158"/>
      <c r="J41" s="35"/>
      <c r="K41" s="58"/>
      <c r="L41" s="65"/>
    </row>
    <row r="42" spans="1:12" ht="15.75">
      <c r="A42" s="106"/>
      <c r="B42" s="30">
        <v>1</v>
      </c>
      <c r="C42" s="31" t="s">
        <v>57</v>
      </c>
      <c r="D42" s="70"/>
      <c r="E42" s="67"/>
      <c r="F42" s="93"/>
      <c r="G42" s="67"/>
      <c r="H42" s="56" t="s">
        <v>7</v>
      </c>
      <c r="I42" s="158">
        <v>14000</v>
      </c>
      <c r="J42" s="35"/>
      <c r="K42" s="58"/>
      <c r="L42" s="65"/>
    </row>
    <row r="43" spans="1:12" ht="15.75">
      <c r="A43" s="49"/>
      <c r="B43" s="49"/>
      <c r="C43" s="50"/>
      <c r="D43" s="112"/>
      <c r="E43" s="33"/>
      <c r="F43" s="92"/>
      <c r="G43" s="69"/>
      <c r="H43" s="51"/>
      <c r="I43" s="162"/>
      <c r="J43" s="52"/>
      <c r="K43" s="53"/>
      <c r="L43" s="54"/>
    </row>
    <row r="44" spans="1:12" ht="28.5" customHeight="1">
      <c r="A44" s="156">
        <v>5</v>
      </c>
      <c r="B44" s="199" t="s">
        <v>46</v>
      </c>
      <c r="C44" s="200"/>
      <c r="D44" s="201"/>
      <c r="E44" s="33"/>
      <c r="F44" s="92"/>
      <c r="G44" s="69"/>
      <c r="H44" s="51"/>
      <c r="I44" s="162"/>
      <c r="J44" s="52"/>
      <c r="K44" s="53"/>
      <c r="L44" s="54"/>
    </row>
    <row r="45" spans="1:12" ht="20.25" customHeight="1">
      <c r="A45" s="193" t="s">
        <v>58</v>
      </c>
      <c r="B45" s="193"/>
      <c r="C45" s="193"/>
      <c r="D45" s="70"/>
      <c r="E45" s="67"/>
      <c r="F45" s="93"/>
      <c r="G45" s="67"/>
      <c r="H45" s="56"/>
      <c r="I45" s="158"/>
      <c r="J45" s="35"/>
      <c r="K45" s="58"/>
      <c r="L45" s="65"/>
    </row>
    <row r="46" spans="1:12" ht="15.75">
      <c r="A46" s="106"/>
      <c r="B46" s="30">
        <v>1</v>
      </c>
      <c r="C46" s="31" t="s">
        <v>46</v>
      </c>
      <c r="D46" s="70"/>
      <c r="E46" s="67"/>
      <c r="F46" s="93"/>
      <c r="G46" s="67"/>
      <c r="H46" s="56" t="s">
        <v>7</v>
      </c>
      <c r="I46" s="158">
        <v>500</v>
      </c>
      <c r="J46" s="35"/>
      <c r="K46" s="58"/>
      <c r="L46" s="65"/>
    </row>
    <row r="47" spans="1:12" ht="15.75">
      <c r="A47" s="49"/>
      <c r="B47" s="49"/>
      <c r="C47" s="50"/>
      <c r="D47" s="112"/>
      <c r="E47" s="33"/>
      <c r="F47" s="92"/>
      <c r="G47" s="69"/>
      <c r="H47" s="51"/>
      <c r="I47" s="162"/>
      <c r="J47" s="52"/>
      <c r="K47" s="53"/>
      <c r="L47" s="54"/>
    </row>
    <row r="48" spans="1:12" s="15" customFormat="1" ht="26.25" customHeight="1">
      <c r="A48" s="156">
        <v>6</v>
      </c>
      <c r="B48" s="202" t="s">
        <v>53</v>
      </c>
      <c r="C48" s="203"/>
      <c r="D48" s="204"/>
      <c r="E48" s="99"/>
      <c r="F48" s="92"/>
      <c r="G48" s="100"/>
      <c r="H48" s="101"/>
      <c r="I48" s="165"/>
      <c r="J48" s="145"/>
      <c r="K48" s="146"/>
      <c r="L48" s="61"/>
    </row>
    <row r="49" spans="1:12" ht="20.25" customHeight="1">
      <c r="A49" s="193" t="s">
        <v>58</v>
      </c>
      <c r="B49" s="193"/>
      <c r="C49" s="193"/>
      <c r="D49" s="70"/>
      <c r="E49" s="67"/>
      <c r="F49" s="93"/>
      <c r="G49" s="67"/>
      <c r="H49" s="56"/>
      <c r="I49" s="158"/>
      <c r="J49" s="35"/>
      <c r="K49" s="58"/>
      <c r="L49" s="65"/>
    </row>
    <row r="50" spans="1:12" ht="15.75">
      <c r="A50" s="105"/>
      <c r="B50" s="30">
        <v>1</v>
      </c>
      <c r="C50" s="31" t="s">
        <v>53</v>
      </c>
      <c r="D50" s="67"/>
      <c r="E50" s="67"/>
      <c r="F50" s="91"/>
      <c r="G50" s="31"/>
      <c r="H50" s="56" t="s">
        <v>7</v>
      </c>
      <c r="I50" s="158">
        <v>25000</v>
      </c>
      <c r="J50" s="36"/>
      <c r="K50" s="58"/>
      <c r="L50" s="64"/>
    </row>
    <row r="51" spans="1:12" ht="15.75">
      <c r="A51" s="49"/>
      <c r="B51" s="49"/>
      <c r="C51" s="50"/>
      <c r="D51" s="112"/>
      <c r="E51" s="33"/>
      <c r="F51" s="92"/>
      <c r="G51" s="69"/>
      <c r="H51" s="51"/>
      <c r="I51" s="162"/>
      <c r="J51" s="52"/>
      <c r="K51" s="53"/>
      <c r="L51" s="54"/>
    </row>
    <row r="52" spans="1:12" s="15" customFormat="1" ht="16.5" thickBot="1">
      <c r="A52" s="168"/>
      <c r="B52" s="168"/>
      <c r="C52" s="169"/>
      <c r="D52" s="170"/>
      <c r="E52" s="171"/>
      <c r="F52" s="172"/>
      <c r="G52" s="173"/>
      <c r="H52" s="174"/>
      <c r="I52" s="175"/>
      <c r="J52" s="176"/>
      <c r="K52" s="177"/>
      <c r="L52" s="178"/>
    </row>
    <row r="53" spans="1:12" ht="15.75" thickTop="1"/>
  </sheetData>
  <mergeCells count="24">
    <mergeCell ref="A45:C45"/>
    <mergeCell ref="B48:D48"/>
    <mergeCell ref="A49:C49"/>
    <mergeCell ref="J6:L6"/>
    <mergeCell ref="K7:K8"/>
    <mergeCell ref="B24:D24"/>
    <mergeCell ref="A25:C25"/>
    <mergeCell ref="B33:D33"/>
    <mergeCell ref="A34:C34"/>
    <mergeCell ref="B40:D40"/>
    <mergeCell ref="A41:C41"/>
    <mergeCell ref="L7:L8"/>
    <mergeCell ref="B10:D10"/>
    <mergeCell ref="A11:C11"/>
    <mergeCell ref="I6:I8"/>
    <mergeCell ref="E7:E8"/>
    <mergeCell ref="F7:H7"/>
    <mergeCell ref="C3:N3"/>
    <mergeCell ref="B44:D44"/>
    <mergeCell ref="A6:A8"/>
    <mergeCell ref="B6:B8"/>
    <mergeCell ref="C6:C8"/>
    <mergeCell ref="D6:D8"/>
    <mergeCell ref="E6:G6"/>
  </mergeCells>
  <printOptions horizontalCentered="1"/>
  <pageMargins left="0.15748031496062992" right="0.15748031496062992" top="0.28000000000000003" bottom="0.43307086614173229" header="0.17" footer="0.16"/>
  <pageSetup paperSize="9" scale="70" orientation="landscape" r:id="rId1"/>
  <headerFooter>
    <oddFooter>Page &amp;P of &amp;N</oddFooter>
  </headerFooter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PONUDA</vt:lpstr>
      <vt:lpstr>Struktura cene</vt:lpstr>
      <vt:lpstr>Tehnička spec.</vt:lpstr>
      <vt:lpstr>PONUDA!Print_Area</vt:lpstr>
      <vt:lpstr>'Struktura cene'!Print_Area</vt:lpstr>
      <vt:lpstr>'Tehnička spec.'!Print_Area</vt:lpstr>
      <vt:lpstr>PONUDA!Print_Titles</vt:lpstr>
      <vt:lpstr>'Struktura cene'!Print_Titles</vt:lpstr>
      <vt:lpstr>'Tehnička spec.'!Print_Titles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2018-07-28T07:30:26Z</cp:lastPrinted>
  <dcterms:created xsi:type="dcterms:W3CDTF">2016-05-12T06:56:11Z</dcterms:created>
  <dcterms:modified xsi:type="dcterms:W3CDTF">2018-08-02T05:46:53Z</dcterms:modified>
</cp:coreProperties>
</file>