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60" windowWidth="16575" windowHeight="12465" activeTab="2"/>
  </bookViews>
  <sheets>
    <sheet name="OBRAZAC PONUDE " sheetId="9" r:id="rId1"/>
    <sheet name="OBRAZAC strukture cene" sheetId="7" r:id="rId2"/>
    <sheet name="TEHNICKE KARAKTERISTIKE" sheetId="8" r:id="rId3"/>
  </sheets>
  <definedNames>
    <definedName name="_xlnm.Print_Area" localSheetId="0">'OBRAZAC PONUDE '!$A$1:$O$22</definedName>
    <definedName name="_xlnm.Print_Area" localSheetId="1">'OBRAZAC strukture cene'!$A$1:$L$22</definedName>
    <definedName name="_xlnm.Print_Area" localSheetId="2">'TEHNICKE KARAKTERISTIKE'!$A$1:$K$20</definedName>
    <definedName name="_xlnm.Print_Titles" localSheetId="0">'OBRAZAC PONUDE '!$8:$11</definedName>
    <definedName name="_xlnm.Print_Titles" localSheetId="1">'OBRAZAC strukture cene'!$8:$11</definedName>
    <definedName name="_xlnm.Print_Titles" localSheetId="2">'TEHNICKE KARAKTERISTIKE'!$6:$9</definedName>
  </definedNames>
  <calcPr calcId="144525"/>
</workbook>
</file>

<file path=xl/calcChain.xml><?xml version="1.0" encoding="utf-8"?>
<calcChain xmlns="http://schemas.openxmlformats.org/spreadsheetml/2006/main">
  <c r="B13" i="8" l="1"/>
  <c r="B14" i="8" s="1"/>
  <c r="B15" i="8" s="1"/>
  <c r="B16" i="8" s="1"/>
  <c r="B17" i="8" s="1"/>
  <c r="B15" i="7"/>
  <c r="B16" i="7" s="1"/>
  <c r="B17" i="7" s="1"/>
  <c r="B18" i="7" s="1"/>
  <c r="B19" i="7" s="1"/>
  <c r="B15" i="9" l="1"/>
  <c r="B16" i="9" s="1"/>
  <c r="B17" i="9" s="1"/>
  <c r="B18" i="9" s="1"/>
  <c r="B19" i="9" s="1"/>
  <c r="D27" i="9"/>
</calcChain>
</file>

<file path=xl/sharedStrings.xml><?xml version="1.0" encoding="utf-8"?>
<sst xmlns="http://schemas.openxmlformats.org/spreadsheetml/2006/main" count="126" uniqueCount="52">
  <si>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</si>
  <si>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</si>
  <si>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</si>
  <si>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</si>
  <si>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</si>
  <si>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</si>
  <si>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Zbirna J.M.</t>
  </si>
  <si>
    <t>Sadrži</t>
  </si>
  <si>
    <t>Osnovna J.M.</t>
  </si>
  <si>
    <t>ORN-33140000</t>
  </si>
  <si>
    <t>Medicinski potrošni materijal</t>
  </si>
  <si>
    <t>kom</t>
  </si>
  <si>
    <t>●</t>
  </si>
  <si>
    <t>Ponuđač je dužan da ponudi dobro koje je apsolutno bezbedno i komforno za sve korisnike, u svim medicinskim procedurama i koje u potpunosti odgovara svojoj nameni.</t>
  </si>
  <si>
    <t>OPIS PREDMETA NABAVKE</t>
  </si>
  <si>
    <t>Procenjena vrednost Bez PDV-a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</si>
  <si>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</si>
  <si>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</si>
  <si>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</si>
  <si>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</si>
  <si>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  PDV-a </t>
  </si>
  <si>
    <t xml:space="preserve">SA PDV-om </t>
  </si>
  <si>
    <t>Bez PDV-a</t>
  </si>
  <si>
    <t>Sa PDV-om</t>
  </si>
  <si>
    <t>13= kol.( 9 x10)</t>
  </si>
  <si>
    <t>14=kol.(9 x 11)</t>
  </si>
  <si>
    <t>Vrednost partije</t>
  </si>
  <si>
    <t>OBRAZAC PONUDE</t>
  </si>
  <si>
    <t>Ponuda br.</t>
  </si>
  <si>
    <t xml:space="preserve">  </t>
  </si>
  <si>
    <t>Datum:</t>
  </si>
  <si>
    <t>Zahtevana  Količina  po J.M. Iz Kol. 12</t>
  </si>
  <si>
    <t xml:space="preserve"> Tehničke karakteristike: (specifikacija), kvalitet, količina i opis dobra</t>
  </si>
  <si>
    <t>Ispunjenost uslova</t>
  </si>
  <si>
    <t>Proizvođač i zemlja porekla</t>
  </si>
  <si>
    <t>Broj stranice u katalogu</t>
  </si>
  <si>
    <t>DA/NE</t>
  </si>
  <si>
    <t>po Ponudi br.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</si>
  <si>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</si>
  <si>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</si>
  <si>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12= kol.( 9 x10)</t>
  </si>
  <si>
    <t>13= kol.( 9 x11)</t>
  </si>
  <si>
    <t>Instrumenti i ugradne ploče za stabilizaciju grudnog koša</t>
  </si>
  <si>
    <t>Hiruški instrument za torakalnu hirurgiju, forceps za podešavanje kostalnih pločica, dimenzija 210x3mm, kompatibilan sa Thorib implantima.</t>
  </si>
  <si>
    <t>Hiruški instrument za torakalnu hirurgiju, ključ, dvostran, za savijanje kostalnih pločica, kompatibilan sa Thorib implantima.</t>
  </si>
  <si>
    <t>Hiruški instrument za torakalnu hirurgiju, forceps, prav, za postavljanje i fiksiranje kostalnih pločica, kompatibilan sa Thorib implatima.</t>
  </si>
  <si>
    <t>Hiruški instrument za torakalnu hirurgiju, ključ, lateralni, kompatibilan sa Thorib implatima.</t>
  </si>
  <si>
    <t>Dvostrani titaniumski kostalni implant, podesiv, unutrašnje osovine 100mm, širine 19mm, dužina implanta 152mm, kompatibilan sa MR</t>
  </si>
  <si>
    <t>Dvostrani titaniumski kostalni implant, podesiv, unutrašnje osovine 50mm, širine 27,8mm, dužina implanta 102mm, kompatibilan sa MR</t>
  </si>
  <si>
    <r>
      <rPr>
        <b/>
        <sz val="16"/>
        <color rgb="FFFF0000"/>
        <rFont val="Arial"/>
        <family val="2"/>
      </rPr>
      <t>OBRAZAC  STRUKTURE CENE</t>
    </r>
    <r>
      <rPr>
        <b/>
        <sz val="16"/>
        <color theme="3"/>
        <rFont val="Arial"/>
        <family val="2"/>
        <charset val="238"/>
      </rPr>
      <t xml:space="preserve"> </t>
    </r>
  </si>
  <si>
    <t>Zahtevana  Količina  po J.M. Iz Kol. 8</t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</si>
  <si>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 - Instrumenti i ugradne ploče za stabilizaciju grudnog koša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 JN OP 28 /2019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</si>
</sst>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theme="3"/>
      <name val="Calibri"/>
      <family val="2"/>
    </font>
    <font>
      <sz val="11"/>
      <name val="Calibri"/>
      <family val="2"/>
    </font>
    <font>
      <b/>
      <sz val="12"/>
      <color rgb="FF002060"/>
      <name val="Calibri"/>
      <family val="2"/>
    </font>
    <font>
      <sz val="12"/>
      <color theme="1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rgb="FF002060"/>
      <name val="Calibri"/>
      <family val="2"/>
    </font>
    <font>
      <sz val="12"/>
      <color rgb="FFFF0000"/>
      <name val="Calibri"/>
      <family val="2"/>
    </font>
    <font>
      <b/>
      <sz val="11"/>
      <name val="Arial"/>
      <family val="2"/>
      <charset val="238"/>
    </font>
    <font>
      <b/>
      <sz val="12"/>
      <color rgb="FF0000FF"/>
      <name val="Calibri"/>
      <family val="2"/>
    </font>
    <font>
      <b/>
      <sz val="15"/>
      <color theme="3"/>
      <name val="Calibri"/>
      <family val="2"/>
      <scheme val="minor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8"/>
      <color theme="3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rgb="FF0000FF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6"/>
      <color theme="3"/>
      <name val="Calibri"/>
      <family val="2"/>
      <charset val="238"/>
      <scheme val="minor"/>
    </font>
    <font>
      <b/>
      <i/>
      <sz val="12"/>
      <color rgb="FFFF0000"/>
      <name val="Calibri"/>
      <family val="2"/>
    </font>
    <font>
      <b/>
      <sz val="12"/>
      <color theme="1"/>
      <name val="Calibri"/>
      <family val="2"/>
    </font>
    <font>
      <b/>
      <sz val="16"/>
      <color indexed="10"/>
      <name val="Arial"/>
      <family val="2"/>
      <charset val="238"/>
    </font>
    <font>
      <b/>
      <sz val="16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rgb="FF0000FF"/>
      <name val="Calibri"/>
      <family val="2"/>
    </font>
    <font>
      <b/>
      <sz val="10"/>
      <color indexed="8"/>
      <name val="Arial"/>
      <family val="2"/>
    </font>
    <font>
      <b/>
      <sz val="12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theme="3"/>
      <name val="Arial"/>
      <family val="2"/>
      <charset val="238"/>
    </font>
    <font>
      <b/>
      <sz val="16"/>
      <color rgb="FFFF0000"/>
      <name val="Arial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rgb="FFFF0000"/>
      <name val="Calibri"/>
      <family val="2"/>
    </font>
    <font>
      <b/>
      <sz val="14"/>
      <color rgb="FF0000FF"/>
      <name val="Calibri"/>
      <family val="2"/>
    </font>
    <font>
      <sz val="11"/>
      <color rgb="FF002060"/>
      <name val="Calibri"/>
      <family val="2"/>
    </font>
    <font>
      <b/>
      <sz val="11"/>
      <color indexed="10"/>
      <name val="Calibri"/>
      <family val="2"/>
    </font>
    <font>
      <b/>
      <u/>
      <sz val="11"/>
      <color indexed="8"/>
      <name val="Calibri"/>
      <family val="2"/>
    </font>
    <font>
      <b/>
      <sz val="12"/>
      <name val="Calibri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rgb="FFFF0000"/>
      <name val="Calibri"/>
      <family val="2"/>
      <charset val="238"/>
    </font>
    <font>
      <sz val="10"/>
      <color rgb="FFC00000"/>
      <name val="Arial"/>
      <family val="2"/>
    </font>
    <font>
      <b/>
      <sz val="11"/>
      <color rgb="FFE622D8"/>
      <name val="Calibri"/>
      <family val="2"/>
    </font>
    <font>
      <sz val="16"/>
      <color rgb="FFFF0000"/>
      <name val="Calibri"/>
      <family val="2"/>
      <charset val="238"/>
    </font>
    <font>
      <sz val="16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sz val="11"/>
      <color rgb="FFFF0000"/>
      <name val="Calibri"/>
      <family val="2"/>
    </font>
    <font>
      <b/>
      <sz val="16"/>
      <color theme="3"/>
      <name val="Arial"/>
      <family val="2"/>
    </font>
    <font>
      <b/>
      <sz val="11"/>
      <color indexed="8"/>
      <name val="Calibri"/>
      <family val="2"/>
    </font>
    <font>
      <sz val="12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DBEE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2"/>
        <bgColor indexed="2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</borders>
  <cellStyleXfs count="7">
    <xf numFmtId="0" fontId="0" fillId="0" borderId="0"/>
    <xf numFmtId="0" fontId="3" fillId="2" borderId="1" applyNumberForma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4" fillId="0" borderId="0"/>
    <xf numFmtId="0" fontId="20" fillId="0" borderId="3" applyNumberFormat="0" applyFill="0" applyAlignment="0" applyProtection="0"/>
    <xf numFmtId="0" fontId="2" fillId="0" borderId="0"/>
  </cellStyleXfs>
  <cellXfs count="179">
    <xf numFmtId="0" fontId="0" fillId="0" borderId="0" xfId="0"/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Font="1" applyBorder="1"/>
    <xf numFmtId="0" fontId="21" fillId="0" borderId="0" xfId="0" applyFont="1"/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8" borderId="0" xfId="1" applyFont="1" applyFill="1" applyBorder="1" applyAlignment="1">
      <alignment vertical="center" wrapText="1"/>
    </xf>
    <xf numFmtId="0" fontId="29" fillId="8" borderId="0" xfId="1" applyFont="1" applyFill="1" applyBorder="1" applyAlignment="1">
      <alignment horizontal="center" vertical="center" wrapText="1"/>
    </xf>
    <xf numFmtId="0" fontId="24" fillId="0" borderId="2" xfId="0" applyFont="1" applyBorder="1"/>
    <xf numFmtId="0" fontId="34" fillId="7" borderId="0" xfId="0" applyFont="1" applyFill="1" applyBorder="1" applyAlignment="1">
      <alignment vertical="center" wrapText="1"/>
    </xf>
    <xf numFmtId="0" fontId="18" fillId="7" borderId="2" xfId="0" applyFont="1" applyFill="1" applyBorder="1" applyAlignment="1">
      <alignment vertical="center" wrapText="1"/>
    </xf>
    <xf numFmtId="0" fontId="35" fillId="7" borderId="0" xfId="0" applyFont="1" applyFill="1" applyBorder="1" applyAlignment="1">
      <alignment vertical="center" wrapText="1"/>
    </xf>
    <xf numFmtId="0" fontId="36" fillId="8" borderId="0" xfId="1" applyFont="1" applyFill="1" applyBorder="1" applyAlignment="1">
      <alignment vertical="center" wrapText="1"/>
    </xf>
    <xf numFmtId="4" fontId="0" fillId="0" borderId="0" xfId="0" applyNumberFormat="1"/>
    <xf numFmtId="49" fontId="15" fillId="12" borderId="4" xfId="3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49" fontId="15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4" fontId="13" fillId="0" borderId="0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horizontal="center" vertical="center"/>
    </xf>
    <xf numFmtId="4" fontId="0" fillId="0" borderId="0" xfId="0" applyNumberFormat="1" applyBorder="1"/>
    <xf numFmtId="0" fontId="13" fillId="0" borderId="0" xfId="0" applyFont="1" applyBorder="1" applyAlignment="1">
      <alignment horizontal="right" vertical="center"/>
    </xf>
    <xf numFmtId="9" fontId="13" fillId="12" borderId="4" xfId="3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4" fontId="19" fillId="10" borderId="4" xfId="0" applyNumberFormat="1" applyFont="1" applyFill="1" applyBorder="1" applyAlignment="1">
      <alignment vertical="center"/>
    </xf>
    <xf numFmtId="0" fontId="16" fillId="0" borderId="4" xfId="0" applyFont="1" applyBorder="1" applyAlignment="1">
      <alignment vertical="center"/>
    </xf>
    <xf numFmtId="3" fontId="16" fillId="0" borderId="4" xfId="0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39" fillId="7" borderId="0" xfId="0" applyFont="1" applyFill="1" applyBorder="1" applyAlignment="1">
      <alignment horizontal="center" vertical="center" wrapText="1"/>
    </xf>
    <xf numFmtId="0" fontId="36" fillId="8" borderId="0" xfId="1" applyFont="1" applyFill="1" applyBorder="1" applyAlignment="1">
      <alignment horizontal="center" vertical="center" wrapText="1"/>
    </xf>
    <xf numFmtId="0" fontId="1" fillId="0" borderId="0" xfId="0" applyFont="1"/>
    <xf numFmtId="0" fontId="11" fillId="5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1" fontId="11" fillId="5" borderId="4" xfId="0" applyNumberFormat="1" applyFont="1" applyFill="1" applyBorder="1" applyAlignment="1">
      <alignment horizontal="center" vertical="center"/>
    </xf>
    <xf numFmtId="0" fontId="41" fillId="12" borderId="4" xfId="3" applyFont="1" applyFill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right" vertical="center"/>
    </xf>
    <xf numFmtId="0" fontId="42" fillId="5" borderId="4" xfId="0" applyFont="1" applyFill="1" applyBorder="1" applyAlignment="1">
      <alignment horizontal="center" vertical="center" wrapText="1"/>
    </xf>
    <xf numFmtId="0" fontId="31" fillId="0" borderId="0" xfId="5" applyFont="1" applyBorder="1" applyAlignment="1">
      <alignment vertical="center" wrapText="1"/>
    </xf>
    <xf numFmtId="0" fontId="45" fillId="0" borderId="0" xfId="0" applyFont="1" applyFill="1" applyAlignment="1">
      <alignment horizontal="center"/>
    </xf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4" fontId="9" fillId="12" borderId="4" xfId="3" applyNumberFormat="1" applyFont="1" applyFill="1" applyBorder="1" applyAlignment="1">
      <alignment horizontal="center" vertical="center" wrapText="1"/>
    </xf>
    <xf numFmtId="9" fontId="9" fillId="12" borderId="4" xfId="3" applyNumberFormat="1" applyFont="1" applyFill="1" applyBorder="1" applyAlignment="1">
      <alignment horizontal="center" vertical="center"/>
    </xf>
    <xf numFmtId="0" fontId="13" fillId="12" borderId="4" xfId="3" applyNumberFormat="1" applyFont="1" applyFill="1" applyBorder="1" applyAlignment="1">
      <alignment horizontal="center" vertical="center" wrapText="1"/>
    </xf>
    <xf numFmtId="9" fontId="13" fillId="12" borderId="4" xfId="3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24" fillId="0" borderId="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0" fontId="14" fillId="16" borderId="4" xfId="0" applyFont="1" applyFill="1" applyBorder="1" applyAlignment="1">
      <alignment horizontal="left" vertical="center" wrapText="1"/>
    </xf>
    <xf numFmtId="0" fontId="34" fillId="7" borderId="0" xfId="0" applyFont="1" applyFill="1" applyBorder="1" applyAlignment="1">
      <alignment horizontal="right" vertical="center" wrapText="1"/>
    </xf>
    <xf numFmtId="0" fontId="36" fillId="8" borderId="0" xfId="1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50" fillId="0" borderId="4" xfId="0" applyFont="1" applyFill="1" applyBorder="1" applyAlignment="1">
      <alignment vertical="center" wrapText="1"/>
    </xf>
    <xf numFmtId="2" fontId="51" fillId="6" borderId="4" xfId="4" applyNumberFormat="1" applyFont="1" applyFill="1" applyBorder="1" applyAlignment="1">
      <alignment horizontal="right" vertical="center" wrapText="1"/>
    </xf>
    <xf numFmtId="3" fontId="52" fillId="0" borderId="4" xfId="0" applyNumberFormat="1" applyFont="1" applyFill="1" applyBorder="1" applyAlignment="1">
      <alignment vertical="center"/>
    </xf>
    <xf numFmtId="4" fontId="12" fillId="0" borderId="4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9" fontId="53" fillId="8" borderId="4" xfId="0" applyNumberFormat="1" applyFont="1" applyFill="1" applyBorder="1" applyAlignment="1">
      <alignment horizontal="right" vertical="center" wrapText="1"/>
    </xf>
    <xf numFmtId="9" fontId="5" fillId="12" borderId="4" xfId="0" applyNumberFormat="1" applyFont="1" applyFill="1" applyBorder="1" applyAlignment="1">
      <alignment horizontal="center" vertical="center" wrapText="1"/>
    </xf>
    <xf numFmtId="0" fontId="40" fillId="9" borderId="4" xfId="0" applyFont="1" applyFill="1" applyBorder="1" applyAlignment="1">
      <alignment horizontal="center" vertical="center" wrapText="1"/>
    </xf>
    <xf numFmtId="0" fontId="40" fillId="16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50" fillId="0" borderId="4" xfId="0" applyFont="1" applyFill="1" applyBorder="1" applyAlignment="1">
      <alignment horizontal="right" vertical="center"/>
    </xf>
    <xf numFmtId="4" fontId="58" fillId="8" borderId="4" xfId="0" applyNumberFormat="1" applyFont="1" applyFill="1" applyBorder="1" applyAlignment="1">
      <alignment horizontal="right" vertical="center" wrapText="1"/>
    </xf>
    <xf numFmtId="4" fontId="59" fillId="8" borderId="4" xfId="0" applyNumberFormat="1" applyFont="1" applyFill="1" applyBorder="1" applyAlignment="1">
      <alignment vertical="center" wrapText="1"/>
    </xf>
    <xf numFmtId="4" fontId="59" fillId="0" borderId="4" xfId="0" applyNumberFormat="1" applyFont="1" applyFill="1" applyBorder="1" applyAlignment="1">
      <alignment vertical="center" wrapText="1"/>
    </xf>
    <xf numFmtId="0" fontId="50" fillId="0" borderId="4" xfId="0" applyFont="1" applyFill="1" applyBorder="1" applyAlignment="1">
      <alignment horizontal="center" vertical="center"/>
    </xf>
    <xf numFmtId="4" fontId="19" fillId="17" borderId="4" xfId="0" applyNumberFormat="1" applyFont="1" applyFill="1" applyBorder="1" applyAlignment="1">
      <alignment vertical="center" wrapText="1"/>
    </xf>
    <xf numFmtId="9" fontId="61" fillId="8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/>
    </xf>
    <xf numFmtId="4" fontId="0" fillId="18" borderId="0" xfId="0" applyNumberFormat="1" applyFill="1"/>
    <xf numFmtId="0" fontId="17" fillId="0" borderId="4" xfId="0" applyFont="1" applyBorder="1" applyAlignment="1">
      <alignment horizontal="right" vertical="center"/>
    </xf>
    <xf numFmtId="0" fontId="56" fillId="0" borderId="4" xfId="0" applyFont="1" applyBorder="1" applyAlignment="1">
      <alignment vertical="center" wrapText="1"/>
    </xf>
    <xf numFmtId="0" fontId="60" fillId="0" borderId="4" xfId="0" applyFont="1" applyFill="1" applyBorder="1" applyAlignment="1">
      <alignment horizontal="center" vertical="center"/>
    </xf>
    <xf numFmtId="4" fontId="57" fillId="0" borderId="4" xfId="0" applyNumberFormat="1" applyFont="1" applyFill="1" applyBorder="1" applyAlignment="1">
      <alignment vertical="center"/>
    </xf>
    <xf numFmtId="0" fontId="60" fillId="0" borderId="4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" fontId="50" fillId="0" borderId="4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horizontal="center"/>
    </xf>
    <xf numFmtId="0" fontId="65" fillId="8" borderId="0" xfId="1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 vertical="center"/>
    </xf>
    <xf numFmtId="0" fontId="66" fillId="7" borderId="0" xfId="0" applyFont="1" applyFill="1" applyBorder="1" applyAlignment="1">
      <alignment horizontal="center" vertical="center" wrapText="1"/>
    </xf>
    <xf numFmtId="0" fontId="67" fillId="5" borderId="4" xfId="0" applyFont="1" applyFill="1" applyBorder="1" applyAlignment="1">
      <alignment horizontal="center" vertical="center"/>
    </xf>
    <xf numFmtId="1" fontId="40" fillId="15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/>
    </xf>
    <xf numFmtId="9" fontId="9" fillId="12" borderId="5" xfId="3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4" fontId="54" fillId="0" borderId="5" xfId="0" applyNumberFormat="1" applyFont="1" applyFill="1" applyBorder="1" applyAlignment="1">
      <alignment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4" fontId="62" fillId="19" borderId="0" xfId="0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 vertical="center"/>
    </xf>
    <xf numFmtId="0" fontId="68" fillId="0" borderId="0" xfId="0" applyFont="1" applyFill="1" applyAlignment="1">
      <alignment horizontal="left"/>
    </xf>
    <xf numFmtId="0" fontId="55" fillId="0" borderId="4" xfId="0" applyFont="1" applyFill="1" applyBorder="1" applyAlignment="1">
      <alignment horizontal="center" vertical="center"/>
    </xf>
    <xf numFmtId="0" fontId="70" fillId="0" borderId="4" xfId="0" applyFont="1" applyBorder="1" applyAlignment="1">
      <alignment horizontal="right" vertical="center"/>
    </xf>
    <xf numFmtId="0" fontId="55" fillId="0" borderId="4" xfId="0" applyFont="1" applyFill="1" applyBorder="1" applyAlignment="1">
      <alignment horizontal="right" vertical="center"/>
    </xf>
    <xf numFmtId="0" fontId="55" fillId="0" borderId="4" xfId="0" applyFont="1" applyBorder="1" applyAlignment="1">
      <alignment horizontal="center" vertical="center"/>
    </xf>
    <xf numFmtId="1" fontId="11" fillId="5" borderId="5" xfId="0" applyNumberFormat="1" applyFont="1" applyFill="1" applyBorder="1" applyAlignment="1">
      <alignment horizontal="center" vertical="center"/>
    </xf>
    <xf numFmtId="4" fontId="58" fillId="8" borderId="5" xfId="0" applyNumberFormat="1" applyFont="1" applyFill="1" applyBorder="1" applyAlignment="1">
      <alignment horizontal="right" vertical="center" wrapText="1"/>
    </xf>
    <xf numFmtId="0" fontId="13" fillId="0" borderId="5" xfId="0" applyFont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4" fontId="13" fillId="0" borderId="5" xfId="0" applyNumberFormat="1" applyFont="1" applyBorder="1" applyAlignment="1">
      <alignment vertical="center"/>
    </xf>
    <xf numFmtId="4" fontId="59" fillId="8" borderId="0" xfId="0" applyNumberFormat="1" applyFont="1" applyFill="1" applyBorder="1" applyAlignment="1">
      <alignment vertical="center" wrapText="1"/>
    </xf>
    <xf numFmtId="9" fontId="61" fillId="8" borderId="0" xfId="0" applyNumberFormat="1" applyFont="1" applyFill="1" applyBorder="1" applyAlignment="1">
      <alignment horizontal="center" vertical="center" wrapText="1"/>
    </xf>
    <xf numFmtId="4" fontId="59" fillId="0" borderId="0" xfId="0" applyNumberFormat="1" applyFont="1" applyFill="1" applyBorder="1" applyAlignment="1">
      <alignment vertical="center" wrapText="1"/>
    </xf>
    <xf numFmtId="4" fontId="54" fillId="0" borderId="0" xfId="0" applyNumberFormat="1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57" fillId="0" borderId="4" xfId="0" applyFont="1" applyBorder="1" applyAlignment="1">
      <alignment vertical="center" wrapText="1"/>
    </xf>
    <xf numFmtId="9" fontId="61" fillId="8" borderId="5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40" fillId="7" borderId="4" xfId="0" applyFont="1" applyFill="1" applyBorder="1" applyAlignment="1">
      <alignment horizontal="center" vertical="center" wrapText="1"/>
    </xf>
    <xf numFmtId="0" fontId="29" fillId="8" borderId="0" xfId="1" applyFont="1" applyFill="1" applyBorder="1" applyAlignment="1">
      <alignment horizontal="left" vertical="center" wrapText="1"/>
    </xf>
    <xf numFmtId="0" fontId="13" fillId="12" borderId="4" xfId="3" applyNumberFormat="1" applyFont="1" applyFill="1" applyBorder="1" applyAlignment="1">
      <alignment horizontal="center" vertical="center" wrapText="1"/>
    </xf>
    <xf numFmtId="9" fontId="13" fillId="12" borderId="4" xfId="3" applyNumberFormat="1" applyFont="1" applyFill="1" applyBorder="1" applyAlignment="1">
      <alignment horizontal="center" vertical="center" wrapText="1"/>
    </xf>
    <xf numFmtId="9" fontId="17" fillId="12" borderId="4" xfId="3" applyNumberFormat="1" applyFont="1" applyFill="1" applyBorder="1" applyAlignment="1">
      <alignment horizontal="center" vertical="center" textRotation="90" wrapText="1"/>
    </xf>
    <xf numFmtId="0" fontId="37" fillId="14" borderId="4" xfId="2" applyNumberFormat="1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69" fillId="11" borderId="4" xfId="0" applyFont="1" applyFill="1" applyBorder="1" applyAlignment="1">
      <alignment horizontal="left" vertical="center" wrapText="1"/>
    </xf>
    <xf numFmtId="0" fontId="13" fillId="12" borderId="4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7" fillId="13" borderId="4" xfId="3" applyFont="1" applyFill="1" applyBorder="1" applyAlignment="1">
      <alignment horizontal="center" vertical="center" textRotation="90" wrapText="1"/>
    </xf>
    <xf numFmtId="0" fontId="13" fillId="13" borderId="4" xfId="3" applyFont="1" applyFill="1" applyBorder="1" applyAlignment="1">
      <alignment horizontal="center" vertical="center" wrapText="1"/>
    </xf>
    <xf numFmtId="0" fontId="13" fillId="13" borderId="4" xfId="3" applyNumberFormat="1" applyFont="1" applyFill="1" applyBorder="1" applyAlignment="1">
      <alignment horizontal="center" vertical="center" wrapText="1"/>
    </xf>
    <xf numFmtId="0" fontId="19" fillId="13" borderId="4" xfId="3" applyNumberFormat="1" applyFont="1" applyFill="1" applyBorder="1" applyAlignment="1">
      <alignment horizontal="center" vertical="center" wrapText="1"/>
    </xf>
    <xf numFmtId="0" fontId="10" fillId="12" borderId="4" xfId="2" applyFont="1" applyFill="1" applyBorder="1" applyAlignment="1">
      <alignment horizontal="center" vertical="center"/>
    </xf>
    <xf numFmtId="3" fontId="19" fillId="13" borderId="4" xfId="3" applyNumberFormat="1" applyFont="1" applyFill="1" applyBorder="1" applyAlignment="1">
      <alignment horizontal="center" vertical="center" textRotation="90" wrapText="1"/>
    </xf>
    <xf numFmtId="0" fontId="9" fillId="13" borderId="4" xfId="3" applyFont="1" applyFill="1" applyBorder="1" applyAlignment="1">
      <alignment horizontal="center" vertical="center" wrapText="1"/>
    </xf>
    <xf numFmtId="3" fontId="19" fillId="13" borderId="4" xfId="3" applyNumberFormat="1" applyFont="1" applyFill="1" applyBorder="1" applyAlignment="1">
      <alignment horizontal="right" vertical="center" textRotation="90" wrapText="1"/>
    </xf>
    <xf numFmtId="4" fontId="10" fillId="12" borderId="4" xfId="2" applyNumberFormat="1" applyFont="1" applyFill="1" applyBorder="1" applyAlignment="1">
      <alignment horizontal="center" vertical="center"/>
    </xf>
    <xf numFmtId="0" fontId="48" fillId="12" borderId="4" xfId="0" applyFont="1" applyFill="1" applyBorder="1" applyAlignment="1">
      <alignment horizontal="center" vertical="center" wrapText="1"/>
    </xf>
    <xf numFmtId="0" fontId="49" fillId="12" borderId="4" xfId="0" applyFont="1" applyFill="1" applyBorder="1" applyAlignment="1">
      <alignment horizontal="center" vertical="center" wrapText="1"/>
    </xf>
    <xf numFmtId="0" fontId="31" fillId="0" borderId="0" xfId="5" applyFont="1" applyBorder="1" applyAlignment="1">
      <alignment horizontal="left" vertical="center" wrapText="1"/>
    </xf>
    <xf numFmtId="0" fontId="44" fillId="12" borderId="4" xfId="0" applyFont="1" applyFill="1" applyBorder="1" applyAlignment="1">
      <alignment horizontal="center" vertical="center" wrapText="1"/>
    </xf>
    <xf numFmtId="0" fontId="43" fillId="12" borderId="4" xfId="0" applyFont="1" applyFill="1" applyBorder="1" applyAlignment="1">
      <alignment horizontal="center" vertical="center" wrapText="1"/>
    </xf>
    <xf numFmtId="0" fontId="43" fillId="12" borderId="5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37" fillId="14" borderId="5" xfId="2" applyNumberFormat="1" applyFont="1" applyFill="1" applyBorder="1" applyAlignment="1">
      <alignment horizontal="left" vertical="center" wrapText="1"/>
    </xf>
    <xf numFmtId="0" fontId="37" fillId="14" borderId="7" xfId="2" applyNumberFormat="1" applyFont="1" applyFill="1" applyBorder="1" applyAlignment="1">
      <alignment horizontal="left" vertical="center" wrapText="1"/>
    </xf>
    <xf numFmtId="0" fontId="40" fillId="7" borderId="8" xfId="0" applyFont="1" applyFill="1" applyBorder="1" applyAlignment="1">
      <alignment horizontal="center" vertical="center" wrapText="1"/>
    </xf>
    <xf numFmtId="0" fontId="40" fillId="7" borderId="9" xfId="0" applyFont="1" applyFill="1" applyBorder="1" applyAlignment="1">
      <alignment horizontal="center" vertical="center" wrapText="1"/>
    </xf>
  </cellXfs>
  <cellStyles count="7">
    <cellStyle name="20% - Accent5" xfId="2" builtinId="46"/>
    <cellStyle name="40% - Accent5" xfId="3" builtinId="47"/>
    <cellStyle name="Heading 1" xfId="5" builtinId="16"/>
    <cellStyle name="Normal" xfId="0" builtinId="0"/>
    <cellStyle name="Normal 2" xfId="6"/>
    <cellStyle name="Normal 2 2" xfId="4"/>
    <cellStyle name="Output" xfId="1" builtinId="21"/>
  </cellStyles>
  <dxfs count="0"/>
  <tableStyles count="0" defaultTableStyle="TableStyleMedium9" defaultPivotStyle="PivotStyleLight16"/>
  <colors>
    <mruColors>
      <color rgb="FFCCFFCC"/>
      <color rgb="FF0000FF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27"/>
  <sheetViews>
    <sheetView view="pageBreakPreview" topLeftCell="A13" zoomScaleSheetLayoutView="100" workbookViewId="0">
      <selection activeCell="E21" sqref="E21"/>
    </sheetView>
  </sheetViews>
  <sheetFormatPr defaultRowHeight="21" x14ac:dyDescent="0.35"/>
  <cols>
    <col min="1" max="1" width="6" style="108" customWidth="1"/>
    <col min="2" max="2" width="8" customWidth="1"/>
    <col min="3" max="3" width="62.85546875" customWidth="1"/>
    <col min="4" max="4" width="14.7109375" customWidth="1"/>
    <col min="5" max="5" width="16.7109375" customWidth="1"/>
    <col min="6" max="6" width="6.85546875" customWidth="1"/>
    <col min="7" max="7" width="8.7109375" style="7" customWidth="1"/>
    <col min="8" max="8" width="9.140625" customWidth="1"/>
    <col min="10" max="10" width="12" customWidth="1"/>
    <col min="11" max="11" width="13.7109375" customWidth="1"/>
    <col min="12" max="12" width="6.7109375" style="6" customWidth="1"/>
    <col min="13" max="14" width="14" customWidth="1"/>
    <col min="15" max="15" width="13.85546875" customWidth="1"/>
  </cols>
  <sheetData>
    <row r="1" spans="1:18" ht="26.25" x14ac:dyDescent="0.3">
      <c r="A1" s="107"/>
      <c r="B1" s="61"/>
      <c r="C1" s="62" t="s">
        <v>27</v>
      </c>
      <c r="D1" s="63"/>
      <c r="E1" s="63"/>
      <c r="F1" s="61"/>
      <c r="G1" s="10"/>
      <c r="H1" s="64"/>
      <c r="I1" s="10"/>
      <c r="J1" s="61"/>
      <c r="K1" s="65"/>
      <c r="L1" s="61"/>
      <c r="M1" s="10"/>
      <c r="N1" s="61"/>
      <c r="O1" s="61"/>
      <c r="P1" s="9"/>
      <c r="Q1" s="6"/>
    </row>
    <row r="2" spans="1:18" ht="23.25" x14ac:dyDescent="0.35">
      <c r="B2" s="11"/>
      <c r="C2" s="12" t="s">
        <v>14</v>
      </c>
      <c r="D2" s="13"/>
      <c r="F2" s="2"/>
      <c r="G2" s="14"/>
      <c r="H2" s="2"/>
      <c r="J2" s="3"/>
      <c r="L2"/>
      <c r="M2" s="6"/>
    </row>
    <row r="3" spans="1:18" s="7" customFormat="1" ht="48" customHeight="1" x14ac:dyDescent="0.25">
      <c r="A3" s="109"/>
      <c r="B3" s="15"/>
      <c r="C3" s="148" t="s">
        <v>51</v>
      </c>
      <c r="D3" s="148"/>
      <c r="E3" s="148"/>
      <c r="F3" s="148"/>
      <c r="G3" s="148"/>
      <c r="H3" s="148"/>
      <c r="I3" s="148"/>
      <c r="J3" s="148"/>
      <c r="K3" s="148"/>
      <c r="L3" s="15"/>
      <c r="M3" s="16"/>
      <c r="N3" s="15"/>
      <c r="O3" s="15"/>
      <c r="P3" s="15"/>
    </row>
    <row r="4" spans="1:18" ht="33.75" customHeight="1" x14ac:dyDescent="0.25">
      <c r="A4" s="110"/>
      <c r="B4" s="67"/>
      <c r="C4" s="70" t="s">
        <v>28</v>
      </c>
      <c r="D4" s="66"/>
      <c r="E4" s="66"/>
      <c r="F4" s="67"/>
      <c r="G4" s="2"/>
      <c r="H4" s="68"/>
      <c r="I4" s="2"/>
      <c r="J4" s="67"/>
      <c r="K4" s="69"/>
      <c r="L4" s="67"/>
      <c r="M4" s="2"/>
      <c r="N4" s="67"/>
      <c r="O4" s="67"/>
      <c r="Q4" s="6"/>
    </row>
    <row r="5" spans="1:18" ht="23.25" x14ac:dyDescent="0.25">
      <c r="A5" s="111" t="s">
        <v>29</v>
      </c>
      <c r="B5" s="18"/>
      <c r="C5" s="19" t="s">
        <v>30</v>
      </c>
      <c r="D5" s="20"/>
      <c r="E5" s="20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6"/>
    </row>
    <row r="6" spans="1:18" ht="18" customHeight="1" x14ac:dyDescent="0.25">
      <c r="A6" s="109"/>
      <c r="B6" s="21"/>
      <c r="C6" s="21"/>
      <c r="D6" s="21"/>
      <c r="E6" s="21"/>
      <c r="F6" s="21"/>
      <c r="G6" s="21"/>
      <c r="H6" s="21"/>
      <c r="I6" s="21"/>
      <c r="J6" s="21"/>
      <c r="K6" s="21"/>
      <c r="L6" s="71"/>
      <c r="M6" s="71"/>
      <c r="N6" s="72"/>
      <c r="O6" s="73"/>
      <c r="P6" s="22"/>
      <c r="Q6" s="6"/>
    </row>
    <row r="7" spans="1:18" ht="4.5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</row>
    <row r="8" spans="1:18" ht="21.75" customHeight="1" x14ac:dyDescent="0.25">
      <c r="A8" s="157" t="s">
        <v>0</v>
      </c>
      <c r="B8" s="158" t="s">
        <v>1</v>
      </c>
      <c r="C8" s="159" t="s">
        <v>2</v>
      </c>
      <c r="D8" s="160" t="s">
        <v>15</v>
      </c>
      <c r="E8" s="161" t="s">
        <v>3</v>
      </c>
      <c r="F8" s="161"/>
      <c r="G8" s="161"/>
      <c r="H8" s="161"/>
      <c r="I8" s="162" t="s">
        <v>50</v>
      </c>
      <c r="J8" s="161" t="s">
        <v>3</v>
      </c>
      <c r="K8" s="161"/>
      <c r="L8" s="161"/>
      <c r="M8" s="161"/>
      <c r="N8" s="161"/>
      <c r="O8" s="161"/>
    </row>
    <row r="9" spans="1:18" ht="21" customHeight="1" x14ac:dyDescent="0.25">
      <c r="A9" s="157"/>
      <c r="B9" s="158"/>
      <c r="C9" s="159"/>
      <c r="D9" s="160"/>
      <c r="E9" s="149" t="s">
        <v>4</v>
      </c>
      <c r="F9" s="149" t="s">
        <v>5</v>
      </c>
      <c r="G9" s="149"/>
      <c r="H9" s="149"/>
      <c r="I9" s="162"/>
      <c r="J9" s="150" t="s">
        <v>16</v>
      </c>
      <c r="K9" s="150"/>
      <c r="L9" s="151" t="s">
        <v>17</v>
      </c>
      <c r="M9" s="155" t="s">
        <v>18</v>
      </c>
      <c r="N9" s="155"/>
      <c r="O9" s="155" t="s">
        <v>19</v>
      </c>
    </row>
    <row r="10" spans="1:18" ht="48.75" customHeight="1" x14ac:dyDescent="0.25">
      <c r="A10" s="157"/>
      <c r="B10" s="158"/>
      <c r="C10" s="159"/>
      <c r="D10" s="160"/>
      <c r="E10" s="149"/>
      <c r="F10" s="59" t="s">
        <v>6</v>
      </c>
      <c r="G10" s="23" t="s">
        <v>7</v>
      </c>
      <c r="H10" s="49" t="s">
        <v>8</v>
      </c>
      <c r="I10" s="162"/>
      <c r="J10" s="60" t="s">
        <v>20</v>
      </c>
      <c r="K10" s="60" t="s">
        <v>21</v>
      </c>
      <c r="L10" s="151"/>
      <c r="M10" s="35" t="s">
        <v>22</v>
      </c>
      <c r="N10" s="35" t="s">
        <v>23</v>
      </c>
      <c r="O10" s="155"/>
    </row>
    <row r="11" spans="1:18" s="45" customFormat="1" ht="15" x14ac:dyDescent="0.25">
      <c r="A11" s="112">
        <v>1</v>
      </c>
      <c r="B11" s="46">
        <v>2</v>
      </c>
      <c r="C11" s="47">
        <v>3</v>
      </c>
      <c r="D11" s="51">
        <v>4</v>
      </c>
      <c r="E11" s="47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8">
        <v>12</v>
      </c>
      <c r="M11" s="46" t="s">
        <v>24</v>
      </c>
      <c r="N11" s="46" t="s">
        <v>25</v>
      </c>
      <c r="O11" s="46">
        <v>15</v>
      </c>
    </row>
    <row r="12" spans="1:18" ht="45" customHeight="1" x14ac:dyDescent="0.25">
      <c r="A12" s="113">
        <v>1</v>
      </c>
      <c r="B12" s="86" t="s">
        <v>12</v>
      </c>
      <c r="C12" s="87" t="s">
        <v>42</v>
      </c>
      <c r="D12" s="106"/>
      <c r="E12" s="25"/>
      <c r="F12" s="25"/>
      <c r="G12" s="38"/>
      <c r="H12" s="37"/>
      <c r="I12" s="98"/>
      <c r="J12" s="40"/>
      <c r="K12" s="25"/>
      <c r="L12" s="24"/>
      <c r="M12" s="27"/>
      <c r="N12" s="25"/>
      <c r="O12" s="36"/>
      <c r="Q12" s="22"/>
      <c r="R12" s="97"/>
    </row>
    <row r="13" spans="1:18" ht="15.75" x14ac:dyDescent="0.25">
      <c r="A13" s="154" t="s">
        <v>9</v>
      </c>
      <c r="B13" s="154"/>
      <c r="C13" s="74" t="s">
        <v>10</v>
      </c>
      <c r="D13" s="50"/>
      <c r="E13" s="25"/>
      <c r="F13" s="25"/>
      <c r="G13" s="38"/>
      <c r="H13" s="37"/>
      <c r="I13" s="89"/>
      <c r="J13" s="41"/>
      <c r="K13" s="25"/>
      <c r="L13" s="24"/>
      <c r="M13" s="25"/>
      <c r="N13" s="25"/>
      <c r="O13" s="36"/>
      <c r="Q13" s="22"/>
      <c r="R13" s="22"/>
    </row>
    <row r="14" spans="1:18" ht="47.25" customHeight="1" x14ac:dyDescent="0.25">
      <c r="A14" s="79"/>
      <c r="B14" s="24">
        <v>1</v>
      </c>
      <c r="C14" s="99" t="s">
        <v>43</v>
      </c>
      <c r="D14" s="82"/>
      <c r="E14" s="25"/>
      <c r="F14" s="25"/>
      <c r="G14" s="38"/>
      <c r="H14" s="37" t="s">
        <v>11</v>
      </c>
      <c r="I14" s="100">
        <v>1</v>
      </c>
      <c r="J14" s="101"/>
      <c r="K14" s="90"/>
      <c r="L14" s="95"/>
      <c r="M14" s="91"/>
      <c r="N14" s="92"/>
      <c r="O14" s="36"/>
    </row>
    <row r="15" spans="1:18" ht="34.5" customHeight="1" x14ac:dyDescent="0.25">
      <c r="A15" s="79"/>
      <c r="B15" s="24">
        <f>B14+1</f>
        <v>2</v>
      </c>
      <c r="C15" s="99" t="s">
        <v>44</v>
      </c>
      <c r="D15" s="82"/>
      <c r="E15" s="25"/>
      <c r="F15" s="25"/>
      <c r="G15" s="38"/>
      <c r="H15" s="37" t="s">
        <v>11</v>
      </c>
      <c r="I15" s="100">
        <v>2</v>
      </c>
      <c r="J15" s="101"/>
      <c r="K15" s="90"/>
      <c r="L15" s="95"/>
      <c r="M15" s="91"/>
      <c r="N15" s="92"/>
      <c r="O15" s="36"/>
    </row>
    <row r="16" spans="1:18" ht="38.25" customHeight="1" x14ac:dyDescent="0.25">
      <c r="A16" s="79"/>
      <c r="B16" s="24">
        <f t="shared" ref="B16:B19" si="0">B15+1</f>
        <v>3</v>
      </c>
      <c r="C16" s="99" t="s">
        <v>45</v>
      </c>
      <c r="D16" s="82"/>
      <c r="E16" s="25"/>
      <c r="F16" s="25"/>
      <c r="G16" s="38"/>
      <c r="H16" s="37" t="s">
        <v>11</v>
      </c>
      <c r="I16" s="102">
        <v>1</v>
      </c>
      <c r="J16" s="101"/>
      <c r="K16" s="90"/>
      <c r="L16" s="95"/>
      <c r="M16" s="91"/>
      <c r="N16" s="92"/>
      <c r="O16" s="36"/>
    </row>
    <row r="17" spans="1:23" ht="32.25" customHeight="1" x14ac:dyDescent="0.25">
      <c r="A17" s="79"/>
      <c r="B17" s="24">
        <f t="shared" si="0"/>
        <v>4</v>
      </c>
      <c r="C17" s="99" t="s">
        <v>46</v>
      </c>
      <c r="D17" s="82"/>
      <c r="E17" s="25"/>
      <c r="F17" s="25"/>
      <c r="G17" s="38"/>
      <c r="H17" s="37" t="s">
        <v>11</v>
      </c>
      <c r="I17" s="102">
        <v>1</v>
      </c>
      <c r="J17" s="101"/>
      <c r="K17" s="90"/>
      <c r="L17" s="95"/>
      <c r="M17" s="91"/>
      <c r="N17" s="92"/>
      <c r="O17" s="36"/>
    </row>
    <row r="18" spans="1:23" ht="42.75" customHeight="1" x14ac:dyDescent="0.25">
      <c r="A18" s="79"/>
      <c r="B18" s="24">
        <f t="shared" si="0"/>
        <v>5</v>
      </c>
      <c r="C18" s="99" t="s">
        <v>47</v>
      </c>
      <c r="D18" s="82"/>
      <c r="E18" s="25"/>
      <c r="F18" s="25"/>
      <c r="G18" s="38"/>
      <c r="H18" s="37" t="s">
        <v>11</v>
      </c>
      <c r="I18" s="102">
        <v>3</v>
      </c>
      <c r="J18" s="101"/>
      <c r="K18" s="90"/>
      <c r="L18" s="95"/>
      <c r="M18" s="91"/>
      <c r="N18" s="92"/>
      <c r="O18" s="36"/>
    </row>
    <row r="19" spans="1:23" ht="36" customHeight="1" x14ac:dyDescent="0.25">
      <c r="A19" s="79"/>
      <c r="B19" s="24">
        <f t="shared" si="0"/>
        <v>6</v>
      </c>
      <c r="C19" s="99" t="s">
        <v>48</v>
      </c>
      <c r="D19" s="82"/>
      <c r="E19" s="25"/>
      <c r="F19" s="103"/>
      <c r="G19" s="104"/>
      <c r="H19" s="37" t="s">
        <v>11</v>
      </c>
      <c r="I19" s="102">
        <v>6</v>
      </c>
      <c r="J19" s="101"/>
      <c r="K19" s="90"/>
      <c r="L19" s="95"/>
      <c r="M19" s="91"/>
      <c r="N19" s="92"/>
      <c r="O19" s="36"/>
    </row>
    <row r="20" spans="1:23" ht="19.5" customHeight="1" x14ac:dyDescent="0.25">
      <c r="A20" s="105"/>
      <c r="B20" s="25"/>
      <c r="C20" s="80" t="s">
        <v>26</v>
      </c>
      <c r="D20" s="39">
        <v>1353996</v>
      </c>
      <c r="E20" s="25"/>
      <c r="F20" s="25"/>
      <c r="G20" s="38"/>
      <c r="H20" s="37"/>
      <c r="I20" s="93"/>
      <c r="J20" s="81"/>
      <c r="K20" s="83"/>
      <c r="L20" s="84"/>
      <c r="M20" s="94"/>
      <c r="N20" s="94"/>
      <c r="O20" s="36"/>
    </row>
    <row r="21" spans="1:23" s="5" customFormat="1" ht="21" customHeight="1" x14ac:dyDescent="0.25">
      <c r="A21" s="147" t="s">
        <v>12</v>
      </c>
      <c r="B21" s="152"/>
      <c r="C21" s="152"/>
      <c r="D21" s="27"/>
      <c r="E21" s="25"/>
      <c r="F21" s="25"/>
      <c r="G21" s="25"/>
      <c r="H21" s="25"/>
      <c r="I21" s="98"/>
      <c r="J21" s="25"/>
      <c r="K21" s="25"/>
      <c r="L21" s="26"/>
      <c r="M21" s="25"/>
      <c r="N21" s="28"/>
      <c r="O21" s="36"/>
      <c r="P21" s="31"/>
      <c r="Q21" s="32"/>
      <c r="R21" s="31"/>
      <c r="S21" s="31"/>
      <c r="T21" s="31"/>
      <c r="U21" s="33"/>
      <c r="W21" s="33"/>
    </row>
    <row r="22" spans="1:23" ht="36" customHeight="1" x14ac:dyDescent="0.25">
      <c r="A22" s="147"/>
      <c r="B22" s="153" t="s">
        <v>13</v>
      </c>
      <c r="C22" s="153"/>
      <c r="D22" s="153"/>
      <c r="E22" s="153"/>
      <c r="F22" s="153"/>
      <c r="G22" s="153"/>
      <c r="H22" s="25"/>
      <c r="I22" s="105"/>
      <c r="J22" s="25"/>
      <c r="K22" s="27"/>
      <c r="L22" s="26"/>
      <c r="M22" s="25"/>
      <c r="N22" s="28"/>
      <c r="O22" s="36"/>
      <c r="P22" s="29"/>
      <c r="Q22" s="88"/>
      <c r="R22" s="29"/>
      <c r="S22" s="29"/>
      <c r="T22" s="29"/>
      <c r="U22" s="22"/>
      <c r="W22" s="22"/>
    </row>
    <row r="27" spans="1:23" x14ac:dyDescent="0.35">
      <c r="D27" s="22" t="e">
        <f>45000000-#REF!</f>
        <v>#REF!</v>
      </c>
    </row>
  </sheetData>
  <mergeCells count="19">
    <mergeCell ref="O9:O10"/>
    <mergeCell ref="A7:O7"/>
    <mergeCell ref="A8:A10"/>
    <mergeCell ref="B8:B10"/>
    <mergeCell ref="C8:C10"/>
    <mergeCell ref="D8:D10"/>
    <mergeCell ref="E8:H8"/>
    <mergeCell ref="I8:I10"/>
    <mergeCell ref="J8:O8"/>
    <mergeCell ref="E9:E10"/>
    <mergeCell ref="M9:N9"/>
    <mergeCell ref="A21:A22"/>
    <mergeCell ref="C3:K3"/>
    <mergeCell ref="F9:H9"/>
    <mergeCell ref="J9:K9"/>
    <mergeCell ref="L9:L10"/>
    <mergeCell ref="B21:C21"/>
    <mergeCell ref="B22:G22"/>
    <mergeCell ref="A13:B13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75"/>
  <sheetViews>
    <sheetView view="pageBreakPreview" topLeftCell="A7" zoomScaleSheetLayoutView="100" workbookViewId="0">
      <selection activeCell="B21" sqref="B21:C21"/>
    </sheetView>
  </sheetViews>
  <sheetFormatPr defaultRowHeight="21" x14ac:dyDescent="0.35"/>
  <cols>
    <col min="1" max="1" width="5.28515625" style="42" customWidth="1"/>
    <col min="2" max="2" width="10" customWidth="1"/>
    <col min="3" max="3" width="62.85546875" customWidth="1"/>
    <col min="4" max="4" width="16.7109375" customWidth="1"/>
    <col min="5" max="5" width="8.5703125" customWidth="1"/>
    <col min="6" max="6" width="8.7109375" style="7" customWidth="1"/>
    <col min="7" max="7" width="9.140625" customWidth="1"/>
    <col min="8" max="8" width="9.140625" style="78"/>
    <col min="9" max="9" width="12" customWidth="1"/>
    <col min="10" max="10" width="13.7109375" customWidth="1"/>
    <col min="11" max="11" width="14.140625" style="6" customWidth="1"/>
    <col min="12" max="12" width="14" customWidth="1"/>
  </cols>
  <sheetData>
    <row r="1" spans="1:18" ht="20.25" x14ac:dyDescent="0.3">
      <c r="A1" s="53"/>
      <c r="C1" s="127" t="s">
        <v>49</v>
      </c>
      <c r="D1" s="55"/>
      <c r="E1" s="54"/>
      <c r="F1" s="56"/>
      <c r="G1" s="54"/>
      <c r="H1" s="56"/>
      <c r="I1" s="54"/>
      <c r="J1" s="54"/>
      <c r="K1"/>
    </row>
    <row r="2" spans="1:18" ht="23.25" x14ac:dyDescent="0.35">
      <c r="B2" s="11"/>
      <c r="C2" s="12" t="s">
        <v>14</v>
      </c>
      <c r="D2" s="13"/>
      <c r="F2" s="2"/>
      <c r="G2" s="14"/>
      <c r="H2" s="2"/>
      <c r="J2" s="3"/>
      <c r="K2"/>
      <c r="M2" s="6"/>
    </row>
    <row r="3" spans="1:18" s="7" customFormat="1" ht="48" customHeight="1" x14ac:dyDescent="0.25">
      <c r="A3" s="16"/>
      <c r="B3" s="15"/>
      <c r="C3" s="148" t="s">
        <v>51</v>
      </c>
      <c r="D3" s="148"/>
      <c r="E3" s="148"/>
      <c r="F3" s="148"/>
      <c r="G3" s="148"/>
      <c r="H3" s="148"/>
      <c r="I3" s="148"/>
      <c r="J3" s="148"/>
      <c r="K3" s="148"/>
      <c r="L3" s="15"/>
      <c r="M3" s="16"/>
      <c r="N3" s="15"/>
      <c r="O3" s="15"/>
      <c r="P3" s="15"/>
    </row>
    <row r="4" spans="1:18" ht="33.75" customHeight="1" x14ac:dyDescent="0.35">
      <c r="B4" s="1"/>
      <c r="C4" s="17" t="s">
        <v>37</v>
      </c>
      <c r="D4" s="13"/>
      <c r="F4" s="2"/>
      <c r="G4" s="14"/>
      <c r="H4" s="69"/>
      <c r="J4" s="3"/>
      <c r="K4"/>
      <c r="L4" s="4"/>
    </row>
    <row r="5" spans="1:18" ht="23.25" x14ac:dyDescent="0.25">
      <c r="A5" s="43" t="s">
        <v>29</v>
      </c>
      <c r="B5" s="18"/>
      <c r="C5" s="19" t="s">
        <v>30</v>
      </c>
      <c r="D5" s="20"/>
      <c r="E5" s="18"/>
      <c r="F5" s="18"/>
      <c r="G5" s="18"/>
      <c r="H5" s="75"/>
      <c r="I5" s="18"/>
      <c r="J5" s="18"/>
      <c r="K5" s="18"/>
      <c r="L5" s="18"/>
    </row>
    <row r="6" spans="1:18" ht="18" customHeight="1" x14ac:dyDescent="0.25">
      <c r="A6" s="44"/>
      <c r="B6" s="21"/>
      <c r="C6" s="21"/>
      <c r="D6" s="21"/>
      <c r="E6" s="21"/>
      <c r="F6" s="21"/>
      <c r="G6" s="21"/>
      <c r="H6" s="76"/>
      <c r="I6" s="21"/>
      <c r="J6" s="21"/>
      <c r="K6" s="8"/>
      <c r="L6" s="8"/>
    </row>
    <row r="7" spans="1:18" ht="4.5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8" ht="21.75" customHeight="1" x14ac:dyDescent="0.25">
      <c r="A8" s="163" t="s">
        <v>0</v>
      </c>
      <c r="B8" s="158" t="s">
        <v>1</v>
      </c>
      <c r="C8" s="159" t="s">
        <v>2</v>
      </c>
      <c r="D8" s="161" t="s">
        <v>3</v>
      </c>
      <c r="E8" s="161"/>
      <c r="F8" s="161"/>
      <c r="G8" s="161"/>
      <c r="H8" s="164" t="s">
        <v>31</v>
      </c>
      <c r="I8" s="165" t="s">
        <v>3</v>
      </c>
      <c r="J8" s="165"/>
      <c r="K8" s="165"/>
      <c r="L8" s="165"/>
    </row>
    <row r="9" spans="1:18" ht="15.75" customHeight="1" x14ac:dyDescent="0.25">
      <c r="A9" s="163"/>
      <c r="B9" s="158"/>
      <c r="C9" s="159"/>
      <c r="D9" s="149" t="s">
        <v>4</v>
      </c>
      <c r="E9" s="149" t="s">
        <v>5</v>
      </c>
      <c r="F9" s="149"/>
      <c r="G9" s="149"/>
      <c r="H9" s="164"/>
      <c r="I9" s="166" t="s">
        <v>38</v>
      </c>
      <c r="J9" s="167"/>
      <c r="K9" s="166" t="s">
        <v>39</v>
      </c>
      <c r="L9" s="167"/>
    </row>
    <row r="10" spans="1:18" ht="48.75" customHeight="1" x14ac:dyDescent="0.25">
      <c r="A10" s="163"/>
      <c r="B10" s="158"/>
      <c r="C10" s="159"/>
      <c r="D10" s="149"/>
      <c r="E10" s="59" t="s">
        <v>6</v>
      </c>
      <c r="F10" s="23" t="s">
        <v>7</v>
      </c>
      <c r="G10" s="49" t="s">
        <v>8</v>
      </c>
      <c r="H10" s="164"/>
      <c r="I10" s="57" t="s">
        <v>20</v>
      </c>
      <c r="J10" s="57" t="s">
        <v>21</v>
      </c>
      <c r="K10" s="58" t="s">
        <v>22</v>
      </c>
      <c r="L10" s="115" t="s">
        <v>23</v>
      </c>
      <c r="M10" s="5"/>
      <c r="N10" s="5"/>
      <c r="O10" s="5"/>
      <c r="P10" s="5"/>
      <c r="Q10" s="5"/>
      <c r="R10" s="5"/>
    </row>
    <row r="11" spans="1:18" s="45" customFormat="1" ht="15" x14ac:dyDescent="0.25">
      <c r="A11" s="46">
        <v>1</v>
      </c>
      <c r="B11" s="46">
        <v>2</v>
      </c>
      <c r="C11" s="47">
        <v>3</v>
      </c>
      <c r="D11" s="47">
        <v>5</v>
      </c>
      <c r="E11" s="46">
        <v>6</v>
      </c>
      <c r="F11" s="46">
        <v>7</v>
      </c>
      <c r="G11" s="46">
        <v>8</v>
      </c>
      <c r="H11" s="77">
        <v>9</v>
      </c>
      <c r="I11" s="46">
        <v>10</v>
      </c>
      <c r="J11" s="46">
        <v>11</v>
      </c>
      <c r="K11" s="46" t="s">
        <v>40</v>
      </c>
      <c r="L11" s="116" t="s">
        <v>41</v>
      </c>
      <c r="M11" s="120"/>
      <c r="N11" s="120"/>
      <c r="O11" s="120"/>
      <c r="P11" s="120"/>
      <c r="Q11" s="120"/>
      <c r="R11" s="120"/>
    </row>
    <row r="12" spans="1:18" ht="45" customHeight="1" x14ac:dyDescent="0.25">
      <c r="A12" s="113">
        <v>1</v>
      </c>
      <c r="B12" s="86" t="s">
        <v>12</v>
      </c>
      <c r="C12" s="87" t="s">
        <v>42</v>
      </c>
      <c r="D12" s="106"/>
      <c r="E12" s="25"/>
      <c r="F12" s="25"/>
      <c r="G12" s="37"/>
      <c r="H12" s="129"/>
      <c r="J12" s="40"/>
      <c r="K12" s="25"/>
      <c r="L12" s="146"/>
      <c r="M12" s="31"/>
      <c r="N12" s="122"/>
      <c r="O12" s="122"/>
      <c r="P12" s="5"/>
      <c r="Q12" s="22"/>
      <c r="R12" s="97"/>
    </row>
    <row r="13" spans="1:18" ht="15.75" x14ac:dyDescent="0.25">
      <c r="A13" s="154" t="s">
        <v>9</v>
      </c>
      <c r="B13" s="154"/>
      <c r="C13" s="74" t="s">
        <v>10</v>
      </c>
      <c r="D13" s="50"/>
      <c r="E13" s="25"/>
      <c r="F13" s="25"/>
      <c r="G13" s="37"/>
      <c r="H13" s="130"/>
      <c r="J13" s="41"/>
      <c r="K13" s="25"/>
      <c r="L13" s="146"/>
      <c r="M13" s="122"/>
      <c r="N13" s="122"/>
      <c r="O13" s="122"/>
      <c r="P13" s="5"/>
      <c r="Q13" s="22"/>
      <c r="R13" s="22"/>
    </row>
    <row r="14" spans="1:18" ht="47.25" customHeight="1" x14ac:dyDescent="0.25">
      <c r="A14" s="79"/>
      <c r="B14" s="24">
        <v>1</v>
      </c>
      <c r="C14" s="99" t="s">
        <v>43</v>
      </c>
      <c r="D14" s="82"/>
      <c r="E14" s="25"/>
      <c r="F14" s="25"/>
      <c r="G14" s="37" t="s">
        <v>11</v>
      </c>
      <c r="H14" s="128">
        <v>1</v>
      </c>
      <c r="J14" s="101"/>
      <c r="K14" s="90"/>
      <c r="L14" s="145"/>
      <c r="M14" s="138"/>
      <c r="N14" s="140"/>
      <c r="O14" s="121"/>
      <c r="P14" s="5"/>
    </row>
    <row r="15" spans="1:18" ht="34.5" customHeight="1" x14ac:dyDescent="0.25">
      <c r="A15" s="79"/>
      <c r="B15" s="24">
        <f>B14+1</f>
        <v>2</v>
      </c>
      <c r="C15" s="99" t="s">
        <v>44</v>
      </c>
      <c r="D15" s="82"/>
      <c r="E15" s="25"/>
      <c r="F15" s="25"/>
      <c r="G15" s="37" t="s">
        <v>11</v>
      </c>
      <c r="H15" s="128">
        <v>2</v>
      </c>
      <c r="J15" s="101"/>
      <c r="K15" s="90"/>
      <c r="L15" s="145"/>
      <c r="M15" s="138"/>
      <c r="N15" s="140"/>
      <c r="O15" s="121"/>
      <c r="P15" s="5"/>
    </row>
    <row r="16" spans="1:18" ht="38.25" customHeight="1" x14ac:dyDescent="0.25">
      <c r="A16" s="79"/>
      <c r="B16" s="24">
        <f t="shared" ref="B16:B19" si="0">B15+1</f>
        <v>3</v>
      </c>
      <c r="C16" s="99" t="s">
        <v>45</v>
      </c>
      <c r="D16" s="82"/>
      <c r="E16" s="25"/>
      <c r="F16" s="25"/>
      <c r="G16" s="37" t="s">
        <v>11</v>
      </c>
      <c r="H16" s="131">
        <v>1</v>
      </c>
      <c r="J16" s="101"/>
      <c r="K16" s="90"/>
      <c r="L16" s="145"/>
      <c r="M16" s="138"/>
      <c r="N16" s="140"/>
      <c r="O16" s="121"/>
      <c r="P16" s="5"/>
    </row>
    <row r="17" spans="1:23" ht="32.25" customHeight="1" x14ac:dyDescent="0.25">
      <c r="A17" s="79"/>
      <c r="B17" s="24">
        <f t="shared" si="0"/>
        <v>4</v>
      </c>
      <c r="C17" s="99" t="s">
        <v>46</v>
      </c>
      <c r="D17" s="82"/>
      <c r="E17" s="25"/>
      <c r="F17" s="25"/>
      <c r="G17" s="37" t="s">
        <v>11</v>
      </c>
      <c r="H17" s="131">
        <v>1</v>
      </c>
      <c r="J17" s="101"/>
      <c r="K17" s="90"/>
      <c r="L17" s="145"/>
      <c r="M17" s="138"/>
      <c r="N17" s="140"/>
      <c r="O17" s="121"/>
      <c r="P17" s="5"/>
    </row>
    <row r="18" spans="1:23" ht="42.75" customHeight="1" x14ac:dyDescent="0.25">
      <c r="A18" s="79"/>
      <c r="B18" s="24">
        <f t="shared" si="0"/>
        <v>5</v>
      </c>
      <c r="C18" s="99" t="s">
        <v>47</v>
      </c>
      <c r="D18" s="82"/>
      <c r="E18" s="25"/>
      <c r="F18" s="25"/>
      <c r="G18" s="37" t="s">
        <v>11</v>
      </c>
      <c r="H18" s="131">
        <v>3</v>
      </c>
      <c r="J18" s="101"/>
      <c r="K18" s="90"/>
      <c r="L18" s="145"/>
      <c r="M18" s="138"/>
      <c r="N18" s="140"/>
      <c r="O18" s="121"/>
      <c r="P18" s="5"/>
    </row>
    <row r="19" spans="1:23" ht="36" customHeight="1" x14ac:dyDescent="0.25">
      <c r="A19" s="79"/>
      <c r="B19" s="24">
        <f t="shared" si="0"/>
        <v>6</v>
      </c>
      <c r="C19" s="99" t="s">
        <v>48</v>
      </c>
      <c r="D19" s="82"/>
      <c r="E19" s="25"/>
      <c r="F19" s="103"/>
      <c r="G19" s="37" t="s">
        <v>11</v>
      </c>
      <c r="H19" s="131">
        <v>6</v>
      </c>
      <c r="J19" s="101"/>
      <c r="K19" s="90"/>
      <c r="L19" s="145"/>
      <c r="M19" s="138"/>
      <c r="N19" s="140"/>
      <c r="O19" s="121"/>
      <c r="P19" s="5"/>
    </row>
    <row r="20" spans="1:23" ht="29.25" customHeight="1" x14ac:dyDescent="0.25">
      <c r="A20" s="105"/>
      <c r="B20" s="25"/>
      <c r="C20" s="25"/>
      <c r="D20" s="25"/>
      <c r="E20" s="25"/>
      <c r="F20" s="25"/>
      <c r="G20" s="38"/>
      <c r="H20" s="37"/>
      <c r="I20" s="93"/>
      <c r="J20" s="81"/>
      <c r="K20" s="114"/>
      <c r="L20" s="117"/>
      <c r="M20" s="124"/>
      <c r="N20" s="123"/>
      <c r="O20" s="121"/>
      <c r="P20" s="5"/>
      <c r="Q20" s="5"/>
      <c r="R20" s="33"/>
    </row>
    <row r="21" spans="1:23" s="5" customFormat="1" ht="21" customHeight="1" x14ac:dyDescent="0.25">
      <c r="A21" s="147" t="s">
        <v>12</v>
      </c>
      <c r="B21" s="152"/>
      <c r="C21" s="152"/>
      <c r="D21" s="27"/>
      <c r="E21" s="25"/>
      <c r="F21" s="25"/>
      <c r="G21" s="25"/>
      <c r="H21" s="25"/>
      <c r="I21" s="98"/>
      <c r="J21" s="25"/>
      <c r="K21" s="96"/>
      <c r="L21" s="118"/>
      <c r="M21" s="122"/>
      <c r="N21" s="125"/>
      <c r="O21" s="31"/>
      <c r="P21" s="31"/>
      <c r="Q21" s="32"/>
      <c r="R21" s="31"/>
      <c r="S21" s="31"/>
      <c r="T21" s="31"/>
      <c r="U21" s="33"/>
      <c r="W21" s="33"/>
    </row>
    <row r="22" spans="1:23" ht="36" customHeight="1" x14ac:dyDescent="0.25">
      <c r="A22" s="147"/>
      <c r="B22" s="153" t="s">
        <v>13</v>
      </c>
      <c r="C22" s="153"/>
      <c r="D22" s="153"/>
      <c r="E22" s="153"/>
      <c r="F22" s="153"/>
      <c r="G22" s="153"/>
      <c r="H22" s="25"/>
      <c r="I22" s="105"/>
      <c r="J22" s="25"/>
      <c r="K22" s="27"/>
      <c r="L22" s="119"/>
      <c r="M22" s="122"/>
      <c r="N22" s="125"/>
      <c r="O22" s="126"/>
      <c r="P22" s="34"/>
      <c r="Q22" s="30"/>
      <c r="R22" s="34"/>
      <c r="S22" s="29"/>
      <c r="T22" s="29"/>
      <c r="U22" s="22"/>
      <c r="W22" s="22"/>
    </row>
    <row r="23" spans="1:23" x14ac:dyDescent="0.35">
      <c r="M23" s="5"/>
      <c r="N23" s="5"/>
      <c r="O23" s="5"/>
      <c r="P23" s="5"/>
      <c r="Q23" s="5"/>
      <c r="R23" s="5"/>
    </row>
    <row r="24" spans="1:23" x14ac:dyDescent="0.35">
      <c r="M24" s="5"/>
      <c r="N24" s="5"/>
      <c r="O24" s="5"/>
      <c r="P24" s="5"/>
      <c r="Q24" s="5"/>
      <c r="R24" s="5"/>
    </row>
    <row r="25" spans="1:23" x14ac:dyDescent="0.35">
      <c r="M25" s="5"/>
      <c r="N25" s="5"/>
      <c r="O25" s="5"/>
      <c r="P25" s="5"/>
      <c r="Q25" s="5"/>
      <c r="R25" s="5"/>
    </row>
    <row r="26" spans="1:23" x14ac:dyDescent="0.35">
      <c r="M26" s="5"/>
      <c r="N26" s="5"/>
      <c r="O26" s="5"/>
      <c r="P26" s="5"/>
      <c r="Q26" s="5"/>
      <c r="R26" s="5"/>
    </row>
    <row r="27" spans="1:23" x14ac:dyDescent="0.35">
      <c r="M27" s="5"/>
      <c r="N27" s="5"/>
      <c r="O27" s="5"/>
      <c r="P27" s="5"/>
      <c r="Q27" s="5"/>
      <c r="R27" s="5"/>
    </row>
    <row r="28" spans="1:23" x14ac:dyDescent="0.35">
      <c r="M28" s="5"/>
      <c r="N28" s="5"/>
      <c r="O28" s="5"/>
      <c r="P28" s="5"/>
      <c r="Q28" s="5"/>
      <c r="R28" s="5"/>
    </row>
    <row r="29" spans="1:23" x14ac:dyDescent="0.35">
      <c r="M29" s="5"/>
      <c r="N29" s="5"/>
      <c r="O29" s="5"/>
      <c r="P29" s="5"/>
      <c r="Q29" s="5"/>
      <c r="R29" s="5"/>
    </row>
    <row r="30" spans="1:23" x14ac:dyDescent="0.35">
      <c r="M30" s="5"/>
      <c r="N30" s="5"/>
      <c r="O30" s="5"/>
      <c r="P30" s="5"/>
      <c r="Q30" s="5"/>
      <c r="R30" s="5"/>
    </row>
    <row r="31" spans="1:23" x14ac:dyDescent="0.35">
      <c r="M31" s="5"/>
      <c r="N31" s="5"/>
      <c r="O31" s="5"/>
      <c r="P31" s="5"/>
      <c r="Q31" s="5"/>
      <c r="R31" s="5"/>
    </row>
    <row r="32" spans="1:23" x14ac:dyDescent="0.35">
      <c r="M32" s="5"/>
      <c r="N32" s="5"/>
      <c r="O32" s="5"/>
      <c r="P32" s="5"/>
      <c r="Q32" s="5"/>
      <c r="R32" s="5"/>
    </row>
    <row r="33" spans="13:18" x14ac:dyDescent="0.35">
      <c r="M33" s="5"/>
      <c r="N33" s="5"/>
      <c r="O33" s="5"/>
      <c r="P33" s="5"/>
      <c r="Q33" s="5"/>
      <c r="R33" s="5"/>
    </row>
    <row r="34" spans="13:18" x14ac:dyDescent="0.35">
      <c r="M34" s="5"/>
      <c r="N34" s="5"/>
      <c r="O34" s="5"/>
      <c r="P34" s="5"/>
      <c r="Q34" s="5"/>
      <c r="R34" s="5"/>
    </row>
    <row r="35" spans="13:18" x14ac:dyDescent="0.35">
      <c r="M35" s="5"/>
      <c r="N35" s="5"/>
      <c r="O35" s="5"/>
      <c r="P35" s="5"/>
      <c r="Q35" s="5"/>
      <c r="R35" s="5"/>
    </row>
    <row r="36" spans="13:18" x14ac:dyDescent="0.35">
      <c r="M36" s="5"/>
      <c r="N36" s="5"/>
      <c r="O36" s="5"/>
      <c r="P36" s="5"/>
      <c r="Q36" s="5"/>
      <c r="R36" s="5"/>
    </row>
    <row r="37" spans="13:18" x14ac:dyDescent="0.35">
      <c r="M37" s="5"/>
      <c r="N37" s="5"/>
      <c r="O37" s="5"/>
      <c r="P37" s="5"/>
      <c r="Q37" s="5"/>
      <c r="R37" s="5"/>
    </row>
    <row r="38" spans="13:18" x14ac:dyDescent="0.35">
      <c r="M38" s="5"/>
      <c r="N38" s="5"/>
      <c r="O38" s="5"/>
      <c r="P38" s="5"/>
      <c r="Q38" s="5"/>
      <c r="R38" s="5"/>
    </row>
    <row r="39" spans="13:18" x14ac:dyDescent="0.35">
      <c r="M39" s="5"/>
      <c r="N39" s="5"/>
      <c r="O39" s="5"/>
      <c r="P39" s="5"/>
      <c r="Q39" s="5"/>
      <c r="R39" s="5"/>
    </row>
    <row r="40" spans="13:18" x14ac:dyDescent="0.35">
      <c r="M40" s="5"/>
      <c r="N40" s="5"/>
      <c r="O40" s="5"/>
      <c r="P40" s="5"/>
      <c r="Q40" s="5"/>
      <c r="R40" s="5"/>
    </row>
    <row r="41" spans="13:18" x14ac:dyDescent="0.35">
      <c r="M41" s="5"/>
      <c r="N41" s="5"/>
      <c r="O41" s="5"/>
      <c r="P41" s="5"/>
      <c r="Q41" s="5"/>
      <c r="R41" s="5"/>
    </row>
    <row r="42" spans="13:18" x14ac:dyDescent="0.35">
      <c r="M42" s="5"/>
      <c r="N42" s="5"/>
      <c r="O42" s="5"/>
      <c r="P42" s="5"/>
      <c r="Q42" s="5"/>
      <c r="R42" s="5"/>
    </row>
    <row r="43" spans="13:18" x14ac:dyDescent="0.35">
      <c r="M43" s="5"/>
      <c r="N43" s="5"/>
      <c r="O43" s="5"/>
      <c r="P43" s="5"/>
      <c r="Q43" s="5"/>
      <c r="R43" s="5"/>
    </row>
    <row r="44" spans="13:18" x14ac:dyDescent="0.35">
      <c r="M44" s="5"/>
      <c r="N44" s="5"/>
      <c r="O44" s="5"/>
      <c r="P44" s="5"/>
      <c r="Q44" s="5"/>
      <c r="R44" s="5"/>
    </row>
    <row r="45" spans="13:18" x14ac:dyDescent="0.35">
      <c r="M45" s="5"/>
      <c r="N45" s="5"/>
      <c r="O45" s="5"/>
      <c r="P45" s="5"/>
      <c r="Q45" s="5"/>
      <c r="R45" s="5"/>
    </row>
    <row r="46" spans="13:18" x14ac:dyDescent="0.35">
      <c r="M46" s="5"/>
      <c r="N46" s="5"/>
      <c r="O46" s="5"/>
      <c r="P46" s="5"/>
      <c r="Q46" s="5"/>
      <c r="R46" s="5"/>
    </row>
    <row r="47" spans="13:18" x14ac:dyDescent="0.35">
      <c r="M47" s="5"/>
      <c r="N47" s="5"/>
      <c r="O47" s="5"/>
      <c r="P47" s="5"/>
      <c r="Q47" s="5"/>
      <c r="R47" s="5"/>
    </row>
    <row r="48" spans="13:18" x14ac:dyDescent="0.35">
      <c r="M48" s="5"/>
      <c r="N48" s="5"/>
      <c r="O48" s="5"/>
      <c r="P48" s="5"/>
      <c r="Q48" s="5"/>
      <c r="R48" s="5"/>
    </row>
    <row r="49" spans="13:18" x14ac:dyDescent="0.35">
      <c r="M49" s="5"/>
      <c r="N49" s="5"/>
      <c r="O49" s="5"/>
      <c r="P49" s="5"/>
      <c r="Q49" s="5"/>
      <c r="R49" s="5"/>
    </row>
    <row r="50" spans="13:18" x14ac:dyDescent="0.35">
      <c r="M50" s="5"/>
      <c r="N50" s="5"/>
      <c r="O50" s="5"/>
      <c r="P50" s="5"/>
      <c r="Q50" s="5"/>
      <c r="R50" s="5"/>
    </row>
    <row r="51" spans="13:18" x14ac:dyDescent="0.35">
      <c r="M51" s="5"/>
      <c r="N51" s="5"/>
      <c r="O51" s="5"/>
      <c r="P51" s="5"/>
      <c r="Q51" s="5"/>
      <c r="R51" s="5"/>
    </row>
    <row r="52" spans="13:18" x14ac:dyDescent="0.35">
      <c r="M52" s="5"/>
      <c r="N52" s="5"/>
      <c r="O52" s="5"/>
      <c r="P52" s="5"/>
      <c r="Q52" s="5"/>
      <c r="R52" s="5"/>
    </row>
    <row r="53" spans="13:18" x14ac:dyDescent="0.35">
      <c r="M53" s="5"/>
      <c r="N53" s="5"/>
      <c r="O53" s="5"/>
      <c r="P53" s="5"/>
      <c r="Q53" s="5"/>
      <c r="R53" s="5"/>
    </row>
    <row r="54" spans="13:18" x14ac:dyDescent="0.35">
      <c r="M54" s="5"/>
      <c r="N54" s="5"/>
      <c r="O54" s="5"/>
      <c r="P54" s="5"/>
      <c r="Q54" s="5"/>
      <c r="R54" s="5"/>
    </row>
    <row r="55" spans="13:18" x14ac:dyDescent="0.35">
      <c r="M55" s="5"/>
      <c r="N55" s="5"/>
      <c r="O55" s="5"/>
      <c r="P55" s="5"/>
      <c r="Q55" s="5"/>
      <c r="R55" s="5"/>
    </row>
    <row r="56" spans="13:18" x14ac:dyDescent="0.35">
      <c r="M56" s="5"/>
      <c r="N56" s="5"/>
      <c r="O56" s="5"/>
      <c r="P56" s="5"/>
      <c r="Q56" s="5"/>
      <c r="R56" s="5"/>
    </row>
    <row r="57" spans="13:18" x14ac:dyDescent="0.35">
      <c r="M57" s="5"/>
      <c r="N57" s="5"/>
      <c r="O57" s="5"/>
      <c r="P57" s="5"/>
      <c r="Q57" s="5"/>
      <c r="R57" s="5"/>
    </row>
    <row r="58" spans="13:18" x14ac:dyDescent="0.35">
      <c r="M58" s="5"/>
      <c r="N58" s="5"/>
      <c r="O58" s="5"/>
      <c r="P58" s="5"/>
      <c r="Q58" s="5"/>
      <c r="R58" s="5"/>
    </row>
    <row r="59" spans="13:18" x14ac:dyDescent="0.35">
      <c r="M59" s="5"/>
      <c r="N59" s="5"/>
      <c r="O59" s="5"/>
      <c r="P59" s="5"/>
      <c r="Q59" s="5"/>
      <c r="R59" s="5"/>
    </row>
    <row r="60" spans="13:18" x14ac:dyDescent="0.35">
      <c r="M60" s="5"/>
      <c r="N60" s="5"/>
      <c r="O60" s="5"/>
      <c r="P60" s="5"/>
      <c r="Q60" s="5"/>
      <c r="R60" s="5"/>
    </row>
    <row r="61" spans="13:18" x14ac:dyDescent="0.35">
      <c r="M61" s="5"/>
      <c r="N61" s="5"/>
      <c r="O61" s="5"/>
      <c r="P61" s="5"/>
      <c r="Q61" s="5"/>
      <c r="R61" s="5"/>
    </row>
    <row r="62" spans="13:18" x14ac:dyDescent="0.35">
      <c r="M62" s="5"/>
      <c r="N62" s="5"/>
      <c r="O62" s="5"/>
      <c r="P62" s="5"/>
      <c r="Q62" s="5"/>
      <c r="R62" s="5"/>
    </row>
    <row r="63" spans="13:18" x14ac:dyDescent="0.35">
      <c r="M63" s="5"/>
      <c r="N63" s="5"/>
      <c r="O63" s="5"/>
      <c r="P63" s="5"/>
      <c r="Q63" s="5"/>
      <c r="R63" s="5"/>
    </row>
    <row r="64" spans="13:18" x14ac:dyDescent="0.35">
      <c r="M64" s="5"/>
      <c r="N64" s="5"/>
      <c r="O64" s="5"/>
      <c r="P64" s="5"/>
      <c r="Q64" s="5"/>
      <c r="R64" s="5"/>
    </row>
    <row r="65" spans="13:18" x14ac:dyDescent="0.35">
      <c r="M65" s="5"/>
      <c r="N65" s="5"/>
      <c r="O65" s="5"/>
      <c r="P65" s="5"/>
      <c r="Q65" s="5"/>
      <c r="R65" s="5"/>
    </row>
    <row r="66" spans="13:18" x14ac:dyDescent="0.35">
      <c r="M66" s="5"/>
      <c r="N66" s="5"/>
      <c r="O66" s="5"/>
      <c r="P66" s="5"/>
      <c r="Q66" s="5"/>
      <c r="R66" s="5"/>
    </row>
    <row r="67" spans="13:18" x14ac:dyDescent="0.35">
      <c r="M67" s="5"/>
      <c r="N67" s="5"/>
      <c r="O67" s="5"/>
      <c r="P67" s="5"/>
      <c r="Q67" s="5"/>
      <c r="R67" s="5"/>
    </row>
    <row r="68" spans="13:18" x14ac:dyDescent="0.35">
      <c r="M68" s="5"/>
      <c r="N68" s="5"/>
      <c r="O68" s="5"/>
      <c r="P68" s="5"/>
      <c r="Q68" s="5"/>
      <c r="R68" s="5"/>
    </row>
    <row r="69" spans="13:18" x14ac:dyDescent="0.35">
      <c r="M69" s="5"/>
      <c r="N69" s="5"/>
      <c r="O69" s="5"/>
      <c r="P69" s="5"/>
      <c r="Q69" s="5"/>
      <c r="R69" s="5"/>
    </row>
    <row r="70" spans="13:18" x14ac:dyDescent="0.35">
      <c r="M70" s="5"/>
      <c r="N70" s="5"/>
      <c r="O70" s="5"/>
      <c r="P70" s="5"/>
      <c r="Q70" s="5"/>
      <c r="R70" s="5"/>
    </row>
    <row r="71" spans="13:18" x14ac:dyDescent="0.35">
      <c r="M71" s="5"/>
      <c r="N71" s="5"/>
      <c r="O71" s="5"/>
      <c r="P71" s="5"/>
      <c r="Q71" s="5"/>
      <c r="R71" s="5"/>
    </row>
    <row r="72" spans="13:18" x14ac:dyDescent="0.35">
      <c r="M72" s="5"/>
      <c r="N72" s="5"/>
      <c r="O72" s="5"/>
      <c r="P72" s="5"/>
      <c r="Q72" s="5"/>
      <c r="R72" s="5"/>
    </row>
    <row r="73" spans="13:18" x14ac:dyDescent="0.35">
      <c r="M73" s="5"/>
      <c r="N73" s="5"/>
      <c r="O73" s="5"/>
      <c r="P73" s="5"/>
      <c r="Q73" s="5"/>
      <c r="R73" s="5"/>
    </row>
    <row r="74" spans="13:18" x14ac:dyDescent="0.35">
      <c r="M74" s="5"/>
      <c r="N74" s="5"/>
      <c r="O74" s="5"/>
      <c r="P74" s="5"/>
      <c r="Q74" s="5"/>
      <c r="R74" s="5"/>
    </row>
    <row r="75" spans="13:18" x14ac:dyDescent="0.35">
      <c r="M75" s="5"/>
      <c r="N75" s="5"/>
      <c r="O75" s="5"/>
      <c r="P75" s="5"/>
      <c r="Q75" s="5"/>
      <c r="R75" s="5"/>
    </row>
  </sheetData>
  <mergeCells count="16">
    <mergeCell ref="C3:K3"/>
    <mergeCell ref="A7:L7"/>
    <mergeCell ref="A8:A10"/>
    <mergeCell ref="B8:B10"/>
    <mergeCell ref="C8:C10"/>
    <mergeCell ref="D8:G8"/>
    <mergeCell ref="H8:H10"/>
    <mergeCell ref="D9:D10"/>
    <mergeCell ref="I8:L8"/>
    <mergeCell ref="K9:L9"/>
    <mergeCell ref="E9:G9"/>
    <mergeCell ref="I9:J9"/>
    <mergeCell ref="A21:A22"/>
    <mergeCell ref="B21:C21"/>
    <mergeCell ref="B22:G22"/>
    <mergeCell ref="A13:B13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21"/>
  <sheetViews>
    <sheetView tabSelected="1" view="pageBreakPreview" zoomScaleSheetLayoutView="100" workbookViewId="0">
      <selection activeCell="D18" sqref="D18"/>
    </sheetView>
  </sheetViews>
  <sheetFormatPr defaultRowHeight="21" x14ac:dyDescent="0.35"/>
  <cols>
    <col min="1" max="1" width="5.28515625" style="42" customWidth="1"/>
    <col min="2" max="2" width="10.5703125" customWidth="1"/>
    <col min="3" max="3" width="62.85546875" customWidth="1"/>
    <col min="4" max="4" width="16.7109375" customWidth="1"/>
    <col min="5" max="5" width="6.85546875" customWidth="1"/>
    <col min="6" max="6" width="8.7109375" style="7" customWidth="1"/>
    <col min="7" max="7" width="9.140625" customWidth="1"/>
    <col min="9" max="9" width="12" customWidth="1"/>
    <col min="10" max="10" width="15.140625" customWidth="1"/>
    <col min="11" max="11" width="15.140625" style="6" customWidth="1"/>
  </cols>
  <sheetData>
    <row r="1" spans="1:18" s="7" customFormat="1" ht="30" customHeight="1" x14ac:dyDescent="0.25">
      <c r="A1" s="52"/>
      <c r="B1" s="52"/>
      <c r="C1" s="168" t="s">
        <v>32</v>
      </c>
      <c r="D1" s="168"/>
      <c r="E1" s="168"/>
      <c r="F1" s="168"/>
      <c r="G1" s="168"/>
      <c r="H1" s="168"/>
      <c r="I1" s="168"/>
      <c r="J1" s="168"/>
      <c r="K1" s="168"/>
      <c r="L1" s="52"/>
    </row>
    <row r="2" spans="1:18" ht="23.25" x14ac:dyDescent="0.35">
      <c r="B2" s="11"/>
      <c r="C2" s="12" t="s">
        <v>14</v>
      </c>
      <c r="D2" s="13"/>
      <c r="F2" s="2"/>
      <c r="G2" s="14"/>
      <c r="H2" s="2"/>
      <c r="J2" s="3"/>
      <c r="K2"/>
      <c r="M2" s="6"/>
    </row>
    <row r="3" spans="1:18" s="7" customFormat="1" ht="48" customHeight="1" x14ac:dyDescent="0.25">
      <c r="A3" s="16"/>
      <c r="B3" s="15"/>
      <c r="C3" s="148" t="s">
        <v>51</v>
      </c>
      <c r="D3" s="148"/>
      <c r="E3" s="148"/>
      <c r="F3" s="148"/>
      <c r="G3" s="148"/>
      <c r="H3" s="148"/>
      <c r="I3" s="148"/>
      <c r="J3" s="148"/>
      <c r="K3" s="148"/>
      <c r="L3" s="15"/>
      <c r="M3" s="16"/>
      <c r="N3" s="15"/>
      <c r="O3" s="15"/>
      <c r="P3" s="15"/>
    </row>
    <row r="4" spans="1:18" ht="18" customHeight="1" x14ac:dyDescent="0.25">
      <c r="A4" s="44"/>
      <c r="B4" s="21"/>
      <c r="C4" s="21"/>
      <c r="D4" s="21"/>
      <c r="E4" s="21"/>
      <c r="F4" s="21"/>
      <c r="G4" s="21"/>
      <c r="H4" s="21"/>
      <c r="I4" s="21"/>
      <c r="J4" s="21"/>
      <c r="K4" s="8"/>
      <c r="L4" s="22"/>
      <c r="M4" s="6"/>
    </row>
    <row r="5" spans="1:18" ht="4.5" customHeight="1" x14ac:dyDescent="0.25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</row>
    <row r="6" spans="1:18" ht="21.75" customHeight="1" x14ac:dyDescent="0.25">
      <c r="A6" s="163" t="s">
        <v>0</v>
      </c>
      <c r="B6" s="158" t="s">
        <v>1</v>
      </c>
      <c r="C6" s="159" t="s">
        <v>2</v>
      </c>
      <c r="D6" s="161" t="s">
        <v>3</v>
      </c>
      <c r="E6" s="161"/>
      <c r="F6" s="161"/>
      <c r="G6" s="161"/>
      <c r="H6" s="162" t="s">
        <v>31</v>
      </c>
      <c r="I6" s="169" t="s">
        <v>3</v>
      </c>
      <c r="J6" s="169"/>
      <c r="K6" s="169"/>
    </row>
    <row r="7" spans="1:18" ht="26.25" customHeight="1" x14ac:dyDescent="0.25">
      <c r="A7" s="163"/>
      <c r="B7" s="158"/>
      <c r="C7" s="159"/>
      <c r="D7" s="149" t="s">
        <v>4</v>
      </c>
      <c r="E7" s="149" t="s">
        <v>5</v>
      </c>
      <c r="F7" s="149"/>
      <c r="G7" s="149"/>
      <c r="H7" s="162"/>
      <c r="I7" s="85" t="s">
        <v>33</v>
      </c>
      <c r="J7" s="170" t="s">
        <v>34</v>
      </c>
      <c r="K7" s="170" t="s">
        <v>35</v>
      </c>
    </row>
    <row r="8" spans="1:18" ht="48.75" customHeight="1" x14ac:dyDescent="0.25">
      <c r="A8" s="163"/>
      <c r="B8" s="158"/>
      <c r="C8" s="159"/>
      <c r="D8" s="149"/>
      <c r="E8" s="59" t="s">
        <v>6</v>
      </c>
      <c r="F8" s="23" t="s">
        <v>7</v>
      </c>
      <c r="G8" s="49" t="s">
        <v>8</v>
      </c>
      <c r="H8" s="162"/>
      <c r="I8" s="85" t="s">
        <v>36</v>
      </c>
      <c r="J8" s="170"/>
      <c r="K8" s="171"/>
      <c r="L8" s="5"/>
      <c r="M8" s="5"/>
      <c r="N8" s="5"/>
      <c r="O8" s="5"/>
      <c r="P8" s="5"/>
      <c r="Q8" s="5"/>
    </row>
    <row r="9" spans="1:18" s="45" customFormat="1" ht="15" x14ac:dyDescent="0.25">
      <c r="A9" s="46">
        <v>1</v>
      </c>
      <c r="B9" s="46">
        <v>2</v>
      </c>
      <c r="C9" s="47">
        <v>3</v>
      </c>
      <c r="D9" s="47">
        <v>5</v>
      </c>
      <c r="E9" s="46">
        <v>6</v>
      </c>
      <c r="F9" s="46">
        <v>7</v>
      </c>
      <c r="G9" s="46">
        <v>8</v>
      </c>
      <c r="H9" s="46">
        <v>9</v>
      </c>
      <c r="I9" s="46">
        <v>8</v>
      </c>
      <c r="J9" s="46">
        <v>9</v>
      </c>
      <c r="K9" s="132">
        <v>10</v>
      </c>
      <c r="L9" s="120"/>
      <c r="M9" s="120"/>
      <c r="N9" s="120"/>
      <c r="O9" s="120"/>
      <c r="P9" s="120"/>
      <c r="Q9" s="120"/>
    </row>
    <row r="10" spans="1:18" ht="45" customHeight="1" x14ac:dyDescent="0.25">
      <c r="A10" s="113">
        <v>1</v>
      </c>
      <c r="B10" s="86" t="s">
        <v>12</v>
      </c>
      <c r="C10" s="87" t="s">
        <v>42</v>
      </c>
      <c r="D10" s="106"/>
      <c r="E10" s="25"/>
      <c r="F10" s="25"/>
      <c r="G10" s="37"/>
      <c r="H10" s="129"/>
      <c r="J10" s="40"/>
      <c r="K10" s="134"/>
      <c r="L10" s="30"/>
      <c r="M10" s="31"/>
      <c r="N10" s="122"/>
      <c r="O10" s="122"/>
      <c r="P10" s="5"/>
      <c r="Q10" s="33"/>
      <c r="R10" s="97"/>
    </row>
    <row r="11" spans="1:18" ht="15.75" x14ac:dyDescent="0.25">
      <c r="A11" s="154" t="s">
        <v>9</v>
      </c>
      <c r="B11" s="154"/>
      <c r="C11" s="74" t="s">
        <v>10</v>
      </c>
      <c r="D11" s="50"/>
      <c r="E11" s="25"/>
      <c r="F11" s="25"/>
      <c r="G11" s="37"/>
      <c r="H11" s="130"/>
      <c r="J11" s="41"/>
      <c r="K11" s="134"/>
      <c r="L11" s="30"/>
      <c r="M11" s="122"/>
      <c r="N11" s="122"/>
      <c r="O11" s="122"/>
      <c r="P11" s="5"/>
      <c r="Q11" s="33"/>
      <c r="R11" s="22"/>
    </row>
    <row r="12" spans="1:18" ht="47.25" customHeight="1" x14ac:dyDescent="0.25">
      <c r="A12" s="79"/>
      <c r="B12" s="103">
        <v>1</v>
      </c>
      <c r="C12" s="144" t="s">
        <v>43</v>
      </c>
      <c r="D12" s="82"/>
      <c r="E12" s="25"/>
      <c r="F12" s="25"/>
      <c r="G12" s="37" t="s">
        <v>11</v>
      </c>
      <c r="H12" s="128">
        <v>1</v>
      </c>
      <c r="J12" s="101"/>
      <c r="K12" s="133"/>
      <c r="L12" s="139"/>
      <c r="M12" s="138"/>
      <c r="N12" s="140"/>
      <c r="O12" s="121"/>
      <c r="P12" s="5"/>
      <c r="Q12" s="5"/>
    </row>
    <row r="13" spans="1:18" ht="34.5" customHeight="1" x14ac:dyDescent="0.25">
      <c r="A13" s="79"/>
      <c r="B13" s="103">
        <f>B12+1</f>
        <v>2</v>
      </c>
      <c r="C13" s="144" t="s">
        <v>44</v>
      </c>
      <c r="D13" s="82"/>
      <c r="E13" s="25"/>
      <c r="F13" s="25"/>
      <c r="G13" s="37" t="s">
        <v>11</v>
      </c>
      <c r="H13" s="128">
        <v>2</v>
      </c>
      <c r="J13" s="101"/>
      <c r="K13" s="133"/>
      <c r="L13" s="139"/>
      <c r="M13" s="138"/>
      <c r="N13" s="140"/>
      <c r="O13" s="121"/>
      <c r="P13" s="5"/>
      <c r="Q13" s="5"/>
    </row>
    <row r="14" spans="1:18" ht="38.25" customHeight="1" x14ac:dyDescent="0.25">
      <c r="A14" s="79"/>
      <c r="B14" s="103">
        <f t="shared" ref="B14:B17" si="0">B13+1</f>
        <v>3</v>
      </c>
      <c r="C14" s="144" t="s">
        <v>45</v>
      </c>
      <c r="D14" s="82"/>
      <c r="E14" s="25"/>
      <c r="F14" s="25"/>
      <c r="G14" s="37" t="s">
        <v>11</v>
      </c>
      <c r="H14" s="131">
        <v>1</v>
      </c>
      <c r="J14" s="101"/>
      <c r="K14" s="133"/>
      <c r="L14" s="139"/>
      <c r="M14" s="138"/>
      <c r="N14" s="140"/>
      <c r="O14" s="121"/>
      <c r="P14" s="5"/>
      <c r="Q14" s="5"/>
    </row>
    <row r="15" spans="1:18" ht="32.25" customHeight="1" x14ac:dyDescent="0.25">
      <c r="A15" s="79"/>
      <c r="B15" s="103">
        <f t="shared" si="0"/>
        <v>4</v>
      </c>
      <c r="C15" s="144" t="s">
        <v>46</v>
      </c>
      <c r="D15" s="82"/>
      <c r="E15" s="25"/>
      <c r="F15" s="25"/>
      <c r="G15" s="37" t="s">
        <v>11</v>
      </c>
      <c r="H15" s="131">
        <v>1</v>
      </c>
      <c r="J15" s="101"/>
      <c r="K15" s="133"/>
      <c r="L15" s="139"/>
      <c r="M15" s="138"/>
      <c r="N15" s="140"/>
      <c r="O15" s="121"/>
      <c r="P15" s="5"/>
      <c r="Q15" s="5"/>
    </row>
    <row r="16" spans="1:18" ht="42.75" customHeight="1" x14ac:dyDescent="0.25">
      <c r="A16" s="79"/>
      <c r="B16" s="103">
        <f t="shared" si="0"/>
        <v>5</v>
      </c>
      <c r="C16" s="144" t="s">
        <v>47</v>
      </c>
      <c r="D16" s="82"/>
      <c r="E16" s="25"/>
      <c r="F16" s="25"/>
      <c r="G16" s="37" t="s">
        <v>11</v>
      </c>
      <c r="H16" s="131">
        <v>3</v>
      </c>
      <c r="J16" s="101"/>
      <c r="K16" s="133"/>
      <c r="L16" s="139"/>
      <c r="M16" s="138"/>
      <c r="N16" s="140"/>
      <c r="O16" s="121"/>
      <c r="P16" s="5"/>
      <c r="Q16" s="5"/>
    </row>
    <row r="17" spans="1:23" ht="36" customHeight="1" x14ac:dyDescent="0.25">
      <c r="A17" s="79"/>
      <c r="B17" s="103">
        <f t="shared" si="0"/>
        <v>6</v>
      </c>
      <c r="C17" s="144" t="s">
        <v>48</v>
      </c>
      <c r="D17" s="82"/>
      <c r="E17" s="25"/>
      <c r="F17" s="103"/>
      <c r="G17" s="37" t="s">
        <v>11</v>
      </c>
      <c r="H17" s="131">
        <v>6</v>
      </c>
      <c r="J17" s="101"/>
      <c r="K17" s="133"/>
      <c r="L17" s="139"/>
      <c r="M17" s="138"/>
      <c r="N17" s="140"/>
      <c r="O17" s="121"/>
      <c r="P17" s="5"/>
      <c r="Q17" s="5"/>
    </row>
    <row r="18" spans="1:23" ht="29.25" customHeight="1" x14ac:dyDescent="0.25">
      <c r="A18" s="105"/>
      <c r="B18" s="25"/>
      <c r="C18" s="25"/>
      <c r="D18" s="25"/>
      <c r="E18" s="25"/>
      <c r="F18" s="25"/>
      <c r="G18" s="38"/>
      <c r="H18" s="37"/>
      <c r="I18" s="93"/>
      <c r="J18" s="81"/>
      <c r="K18" s="135"/>
      <c r="L18" s="141"/>
      <c r="M18" s="124"/>
      <c r="N18" s="123"/>
      <c r="O18" s="121"/>
      <c r="P18" s="5"/>
      <c r="Q18" s="5"/>
      <c r="R18" s="33"/>
    </row>
    <row r="19" spans="1:23" s="5" customFormat="1" ht="21" customHeight="1" x14ac:dyDescent="0.25">
      <c r="A19" s="177" t="s">
        <v>12</v>
      </c>
      <c r="B19" s="175"/>
      <c r="C19" s="176"/>
      <c r="D19" s="27"/>
      <c r="E19" s="25"/>
      <c r="F19" s="25"/>
      <c r="G19" s="25"/>
      <c r="H19" s="25"/>
      <c r="I19" s="98"/>
      <c r="J19" s="25"/>
      <c r="K19" s="136"/>
      <c r="L19" s="142"/>
      <c r="M19" s="122"/>
      <c r="N19" s="125"/>
      <c r="O19" s="31"/>
      <c r="P19" s="31"/>
      <c r="Q19" s="32"/>
      <c r="R19" s="31"/>
      <c r="S19" s="31"/>
      <c r="T19" s="31"/>
      <c r="U19" s="33"/>
      <c r="W19" s="33"/>
    </row>
    <row r="20" spans="1:23" ht="36" customHeight="1" x14ac:dyDescent="0.25">
      <c r="A20" s="178"/>
      <c r="B20" s="172" t="s">
        <v>13</v>
      </c>
      <c r="C20" s="173"/>
      <c r="D20" s="173"/>
      <c r="E20" s="173"/>
      <c r="F20" s="173"/>
      <c r="G20" s="174"/>
      <c r="H20" s="25"/>
      <c r="I20" s="105"/>
      <c r="J20" s="25"/>
      <c r="K20" s="137"/>
      <c r="L20" s="143"/>
      <c r="M20" s="122"/>
      <c r="N20" s="125"/>
      <c r="O20" s="126"/>
      <c r="P20" s="34"/>
      <c r="Q20" s="30"/>
      <c r="R20" s="34"/>
      <c r="S20" s="29"/>
      <c r="T20" s="29"/>
      <c r="U20" s="22"/>
      <c r="W20" s="22"/>
    </row>
    <row r="21" spans="1:23" x14ac:dyDescent="0.35">
      <c r="L21" s="34"/>
      <c r="M21" s="5"/>
      <c r="N21" s="5"/>
      <c r="O21" s="5"/>
      <c r="P21" s="5"/>
      <c r="Q21" s="5"/>
    </row>
  </sheetData>
  <mergeCells count="17">
    <mergeCell ref="A19:A20"/>
    <mergeCell ref="B19:C19"/>
    <mergeCell ref="B20:G20"/>
    <mergeCell ref="A11:B11"/>
    <mergeCell ref="C1:K1"/>
    <mergeCell ref="C3:K3"/>
    <mergeCell ref="A5:K5"/>
    <mergeCell ref="A6:A8"/>
    <mergeCell ref="B6:B8"/>
    <mergeCell ref="C6:C8"/>
    <mergeCell ref="D6:G6"/>
    <mergeCell ref="H6:H8"/>
    <mergeCell ref="I6:K6"/>
    <mergeCell ref="D7:D8"/>
    <mergeCell ref="E7:G7"/>
    <mergeCell ref="J7:J8"/>
    <mergeCell ref="K7:K8"/>
  </mergeCells>
  <printOptions horizontalCentered="1"/>
  <pageMargins left="0.15748031496063" right="0.15748031496063" top="0.34" bottom="0.32" header="0.16" footer="0.13"/>
  <pageSetup paperSize="9" scale="8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 </vt:lpstr>
      <vt:lpstr>OBRAZAC strukture cene</vt:lpstr>
      <vt:lpstr>TEHNICKE KARAKTERISTIKE</vt:lpstr>
      <vt:lpstr>'OBRAZAC PONUDE '!Print_Area</vt:lpstr>
      <vt:lpstr>'OBRAZAC strukture cene'!Print_Area</vt:lpstr>
      <vt:lpstr>'TEHNICKE KARAKTERISTIKE'!Print_Area</vt:lpstr>
      <vt:lpstr>'OBRAZAC PONUDE '!Print_Titles</vt:lpstr>
      <vt:lpstr>'OBRAZAC strukture cene'!Print_Titles</vt:lpstr>
      <vt:lpstr>'TEHNICKE KARAKTERISTIKE'!Print_Titles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Jovana</dc:creator>
  <cp:lastModifiedBy>korisnik</cp:lastModifiedBy>
  <cp:lastPrinted>2019-06-25T06:55:23Z</cp:lastPrinted>
  <dcterms:created xsi:type="dcterms:W3CDTF">2016-10-18T07:29:58Z</dcterms:created>
  <dcterms:modified xsi:type="dcterms:W3CDTF">2019-11-29T06:20:11Z</dcterms:modified>
</cp:coreProperties>
</file>