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600" yWindow="1095" windowWidth="19230" windowHeight="13005" tabRatio="671"/>
  </bookViews>
  <sheets>
    <sheet name=" Ponuda-Obrazac " sheetId="28" r:id="rId1"/>
    <sheet name="Struktura cene-Obrazac " sheetId="26" r:id="rId2"/>
    <sheet name="Tehicka spec.-Obrazac " sheetId="27" r:id="rId3"/>
    <sheet name="Sheet1" sheetId="23" r:id="rId4"/>
  </sheets>
  <definedNames>
    <definedName name="_xlnm.Print_Area" localSheetId="0">' Ponuda-Obrazac '!$A$1:$O$122</definedName>
    <definedName name="_xlnm.Print_Area" localSheetId="1">'Struktura cene-Obrazac '!$A$1:$N$120</definedName>
    <definedName name="_xlnm.Print_Area" localSheetId="2">'Tehicka spec.-Obrazac '!$A$1:$K$116</definedName>
    <definedName name="_xlnm.Print_Titles" localSheetId="0">' Ponuda-Obrazac '!$8:$11</definedName>
    <definedName name="_xlnm.Print_Titles" localSheetId="1">'Struktura cene-Obrazac '!$8:$11</definedName>
    <definedName name="_xlnm.Print_Titles" localSheetId="2">'Tehicka spec.-Obrazac '!$8:$11</definedName>
  </definedNames>
  <calcPr calcId="124519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B15" i="26"/>
  <c r="B16" s="1"/>
  <c r="B17" s="1"/>
  <c r="B18" s="1"/>
  <c r="B19" s="1"/>
  <c r="B20" s="1"/>
  <c r="B21" s="1"/>
  <c r="B22" s="1"/>
  <c r="B23" s="1"/>
  <c r="B24" s="1"/>
  <c r="B25" s="1"/>
  <c r="B15" i="28"/>
  <c r="B16" s="1"/>
  <c r="B17" s="1"/>
  <c r="B18" s="1"/>
  <c r="B19" s="1"/>
  <c r="B20" s="1"/>
  <c r="B21" s="1"/>
  <c r="B22" s="1"/>
  <c r="B23" s="1"/>
  <c r="B24" s="1"/>
  <c r="B25" s="1"/>
  <c r="B15" i="27"/>
  <c r="B16" s="1"/>
  <c r="B17" s="1"/>
  <c r="B18" s="1"/>
  <c r="B19" s="1"/>
  <c r="B20" s="1"/>
  <c r="B21" s="1"/>
  <c r="B22" s="1"/>
  <c r="B23" s="1"/>
  <c r="B24" s="1"/>
  <c r="B25" s="1"/>
</calcChain>
</file>

<file path=xl/sharedStrings.xml><?xml version="1.0" encoding="utf-8"?>
<sst xmlns="http://schemas.openxmlformats.org/spreadsheetml/2006/main" count="664" uniqueCount="141">
  <si>
    <t>kom</t>
  </si>
  <si>
    <t>m</t>
  </si>
  <si>
    <t>kg</t>
  </si>
  <si>
    <t>CELULOZNA VATA 1000g</t>
  </si>
  <si>
    <t>FLASTER 5X5 a 6 kom</t>
  </si>
  <si>
    <t>FLASTER MEFIX   5 CMX 10 m</t>
  </si>
  <si>
    <t>FLASTER MEFIX 2.5 CM X10M</t>
  </si>
  <si>
    <t>MEPORE 9X15cm/50</t>
  </si>
  <si>
    <t>TEGADERM 7.5X8.5cm i.v.c a100</t>
  </si>
  <si>
    <t>OMNIFIX 30X10</t>
  </si>
  <si>
    <t>OMNIFIX 5X10</t>
  </si>
  <si>
    <t>OMNIFIX 2.5X10</t>
  </si>
  <si>
    <t>SANIPOR 5cmx9,1m</t>
  </si>
  <si>
    <t>TEGADERM 1660 CHG 7CMX8.5</t>
  </si>
  <si>
    <t>FLASTER MEFIX 30 CMX 10M</t>
  </si>
  <si>
    <t>MEPORE 9X10CM/50</t>
  </si>
  <si>
    <t>MEPORE 9 X 25CM/30</t>
  </si>
  <si>
    <t>MEPORE 9X20/30</t>
  </si>
  <si>
    <t>TEGADERM -centralni 8.5x10.5cm a 50kom</t>
  </si>
  <si>
    <t>SANIPOR 2.5 CMX9.1M</t>
  </si>
  <si>
    <t>TEGADERM 1657R  8.5X11.5CM a25</t>
  </si>
  <si>
    <t>TEGADERM 1659R 10X15.5CM a25</t>
  </si>
  <si>
    <t>TEGADERM 1657R 7.5X8.5 /CHA/</t>
  </si>
  <si>
    <t>MEPORE 9 X30 CM /30 kom</t>
  </si>
  <si>
    <t>Bez PDV-a</t>
  </si>
  <si>
    <t>Sa PDV-om</t>
  </si>
  <si>
    <t>Vrednost partije</t>
  </si>
  <si>
    <t>Pokrivač (ćebe) za grejanje pacijenata filtriranim, toplim vazduhom</t>
  </si>
  <si>
    <r>
      <t xml:space="preserve">Pokrivač (ćebe) za grejanje pacijenata filtriranim, toplim vazduhom, </t>
    </r>
    <r>
      <rPr>
        <b/>
        <sz val="10"/>
        <rFont val="Times New Roman"/>
        <family val="1"/>
      </rPr>
      <t>za donji deo  tela</t>
    </r>
    <r>
      <rPr>
        <sz val="10"/>
        <rFont val="Times New Roman"/>
        <family val="1"/>
      </rPr>
      <t xml:space="preserve"> za odrasle, saćasta unutrašnja struktura pokrivača (mogućnost prorezivanja), </t>
    </r>
    <r>
      <rPr>
        <b/>
        <sz val="10"/>
        <rFont val="Times New Roman"/>
        <family val="1"/>
      </rPr>
      <t xml:space="preserve">cca  104x142 cm </t>
    </r>
    <r>
      <rPr>
        <sz val="10"/>
        <rFont val="Times New Roman"/>
        <family val="1"/>
      </rPr>
      <t xml:space="preserve"> (nenaduvano), RTG transparentan, za operacionu salu i jedinici intenzivne terapije, kompatibilan sa aparatom za zagrevanje i filtriranje vazduha „Warm touch“.</t>
    </r>
  </si>
  <si>
    <r>
      <t xml:space="preserve">Pokrivač (ćebe) za grejanje pacijenata filtriranim, toplim vazduhom, </t>
    </r>
    <r>
      <rPr>
        <b/>
        <sz val="10"/>
        <rFont val="Times New Roman"/>
        <family val="1"/>
      </rPr>
      <t>za celo telo</t>
    </r>
    <r>
      <rPr>
        <sz val="10"/>
        <rFont val="Times New Roman"/>
        <family val="1"/>
      </rPr>
      <t xml:space="preserve"> za odrasle, saćasta unutrašnja struktura pokrivača (mogućnost prorezivanja), cca   </t>
    </r>
    <r>
      <rPr>
        <b/>
        <sz val="10"/>
        <rFont val="Times New Roman"/>
        <family val="1"/>
      </rPr>
      <t>165x102 cm</t>
    </r>
    <r>
      <rPr>
        <sz val="10"/>
        <rFont val="Times New Roman"/>
        <family val="1"/>
      </rPr>
      <t xml:space="preserve"> (nenaduvano), RTG transparentan, za operacionu salu i jedinici intenzivne terapije, kompatibilan sa aparatom za zagrevanje i filtriranje vazduha „Warm touch“.</t>
    </r>
  </si>
  <si>
    <t>GAZA HIDROFILNA 80x100 (m) - pamučna, nesterilna, gustina tkanja po 1 cm² min 17 niti</t>
  </si>
  <si>
    <t>GAZA SA OBOSTRANO UTKANIM RUBOM 100x80 (m) - gustina tkanja po 1 cm²  min 20 niti</t>
  </si>
  <si>
    <t>PAMUČNA VATA NESTERILNA 1000g - pročišćena, hemijski čista i izbeljena, rolovana s slojem papira, hidrofilna.</t>
  </si>
  <si>
    <t>KALIKO ZAVOJ 8x5
 sa utkanim i čvrstim obostranim rubovima, iz sirove, neizbeljene pamučne pređe, gustina tkanja 24 niti/cm2  (14+10) po propisima PHJUG IV, upakovani u pojedinačno celofansko pakovanje.</t>
  </si>
  <si>
    <t>KALIKO ZAVOJ 5x5 
-  sa utkanim i čvrstim obostranim rubovima, iz sirove, neizbeljene pamučne pređe, gustina tkanja 24 niti/cm2  (14+10) po propisima PHJUG IV, upakovani u pojedinačno celofansko pakovanje.</t>
  </si>
  <si>
    <t>KALIKO ZAVOJ 10x5 
 sa utkanim i čvrstim obostranim rubovima, iz sirove, neizbeljene pamučne pređe, gustina tkanja 24 niti/cm2  (14+10) po propisima PHJUG IV, upakovani u pojedinačno celofansko pakovanje.</t>
  </si>
  <si>
    <t>KALIKO ZAVOJ 12x5
 sa utkanim i čvrstim obostranim rubovima, iz sirove, neizbeljene pamučne pređe, gustina tkanja 24 niti/cm2  (14+10) po propisima PHJUG IV, upakovani u pojedinačno celofansko pakovanje.</t>
  </si>
  <si>
    <t>KALIKO ZAVOJ 15x5 
 sa utkanim i čvrstim obostranim rubovima, iz sirove, neizbeljene pamučne pređe, gustina tkanja 24 niti/cm2  (14+10) po propisima PHJUG IV, upakovani u pojedinačno celofansko pakovanje.</t>
  </si>
  <si>
    <t xml:space="preserve">TURBAN ZAVOJ 3/25 M 
cevastog oblika, mrežaste strukture, u oba smera visokoelastičan i prilagodljiv svim delovima tela, cevasto pletivo od gumeno opletenih i poliamidnih niti. </t>
  </si>
  <si>
    <t xml:space="preserve">TURBAN ZAVOJ 7X25 M
cevastog oblika, mrežaste strukture, u oba smera visokoelastičan i prilagodljiv svim delovima tela, cevasto pletivo od gumeno opletenih i poliamidnih niti. </t>
  </si>
  <si>
    <t xml:space="preserve">TURBAN ZAVOJ 4/25M
cevastog oblika, mrežaste strukture, u oba smera visokoelastičan i prilagodljiv svim delovima tela, cevasto pletivo od gumeno opletenih i poliamidnih niti. </t>
  </si>
  <si>
    <t>TURBAN ZAVOJ</t>
  </si>
  <si>
    <t>TEGADERM FLASTERI</t>
  </si>
  <si>
    <t>COSMOPORE 10X35cm a25
-  sterilni , samolepljivi, od mekanog netkanog materijala; apsorbent jastuče prekriveno slojem microgrid-a; obložen sintetičkim lepkom.</t>
  </si>
  <si>
    <t>COSMOPORE 10X25cm a25
-  sterilni , samolepljivi, od mekanog netkanog materijala; apsorbent jastuče prekriveno slojem microgrid-a; obložen sintetičkim lepkom.</t>
  </si>
  <si>
    <t>COSMOPORE 10X20 cm a25
-  sterilni , samolepljivi, od mekanog netkanog materijala; apsorbent jastuče prekriveno slojem microgrid-a; obložen sintetičkim lepkom.</t>
  </si>
  <si>
    <t>COSMOPORE 8X15cm a25
-  sterilni , samolepljivi, od mekanog netkanog materijala; apsorbent jastuče prekriveno slojem microgrid-a; obložen sintetičkim lepkom.</t>
  </si>
  <si>
    <t>COSMOPORE 8X10cm a25
-  sterilni , samolepljivi, od mekanog netkanog materijala; apsorbent jastuče prekriveno slojem microgrid-a; obložen sintetičkim lepkom.</t>
  </si>
  <si>
    <t>COSMOPORE 7.2X5cm a50
-  sterilni , samolepljivi, od mekanog netkanog materijala; apsorbent jastuče prekriveno slojem microgrid-a; obložen sintetičkim lepkom.</t>
  </si>
  <si>
    <t>COSMOPORE FLASTERI</t>
  </si>
  <si>
    <t>OMNIFIX FLASTERI</t>
  </si>
  <si>
    <t>SANIPOR FLASTERI</t>
  </si>
  <si>
    <t xml:space="preserve">SETAFIX NA SVILI </t>
  </si>
  <si>
    <t>MEPORE FLASTERI</t>
  </si>
  <si>
    <t>FLASTERI</t>
  </si>
  <si>
    <t>PELENA L a30/70-100kg/ - 
pelene u spoju sa gaćicama za odrasle osobe sa umerenom i teškom inkontinencijom, vel. L; moć upijanja najmanje 1100 g prema MDS 1/93 sertifikatu; Brzina upijanja minimalno 4 ml/s prema MDS 1/93 sertifikatu. Ispuštanje tečnosti maksimalno 2 g prema MDS 1/93 sertifikatu. Anatomski oblik.</t>
  </si>
  <si>
    <t xml:space="preserve">PELENA L a30/70-100kg/ </t>
  </si>
  <si>
    <t xml:space="preserve">ELASTIČNI ZAVOJ 10X5
Pamuk 90% elastin do 10%,istegljivost od 280 do 300 procenata može da se steriliše u autoklavu </t>
  </si>
  <si>
    <t xml:space="preserve">ELASTIČNI ZAVOJ 15 X 5
Pamuk 90% elastin do 10%,istegljivost od 280 do 300 procenata može da se steriliše u autoklavu </t>
  </si>
  <si>
    <t xml:space="preserve">ELASTICNI ZAVOJ 15X10
Pamuk 90% elastin do 10%,istegljivost od 280 do 300 procenata može da se steriliše u autoklavu </t>
  </si>
  <si>
    <t xml:space="preserve">Partija br.                                    </t>
  </si>
  <si>
    <t xml:space="preserve">Redni br. </t>
  </si>
  <si>
    <t>Naziv dobra</t>
  </si>
  <si>
    <t>POPUNJAVA PONUĐAČ</t>
  </si>
  <si>
    <t>Naziv dobra koji nudi ponuđač</t>
  </si>
  <si>
    <t>PAKOVANJE</t>
  </si>
  <si>
    <t>Zbirna J.M.</t>
  </si>
  <si>
    <t>Sadrži</t>
  </si>
  <si>
    <t>kom.</t>
  </si>
  <si>
    <t>Procenjena vrednost
 Bez PDV-a</t>
  </si>
  <si>
    <t>Osnovna J.M.</t>
  </si>
  <si>
    <t>Zahtevana  Količina  po J.M. Iz Kol.8</t>
  </si>
  <si>
    <t>Cena  po jedinici mere</t>
  </si>
  <si>
    <t>Stopa PDV-a</t>
  </si>
  <si>
    <t xml:space="preserve">BEZ  PDV-a </t>
  </si>
  <si>
    <t xml:space="preserve">SA PDV-om </t>
  </si>
  <si>
    <t xml:space="preserve">Vrednost                                            </t>
  </si>
  <si>
    <t>Proizvođač i stranica u katalogu</t>
  </si>
  <si>
    <t>13= kol.( 9 x10)</t>
  </si>
  <si>
    <t>14=kol.(9 x 11)</t>
  </si>
  <si>
    <t>OBRAZAC PONUDE</t>
  </si>
  <si>
    <t>OPIS PREDMETA NABAVKE</t>
  </si>
  <si>
    <t>SANITETSKI I MEDICINSKI POTROŠNI MATERIJAL -</t>
  </si>
  <si>
    <t>Ponuda br.</t>
  </si>
  <si>
    <t xml:space="preserve">  </t>
  </si>
  <si>
    <t>Datum:</t>
  </si>
  <si>
    <t>UKUPNO Vrednost Javne Nabavke</t>
  </si>
  <si>
    <t>Ispunjenost uslova</t>
  </si>
  <si>
    <t>Proizvođač i zemlja porekla</t>
  </si>
  <si>
    <t>Broj stranice u katalogu</t>
  </si>
  <si>
    <t>DA/NE</t>
  </si>
  <si>
    <t xml:space="preserve"> Tehničke karakteristike: (specifikacija), kvalitet, količina i opis dobra</t>
  </si>
  <si>
    <t>Hidrokoloidni gel na bazi pektina i Natrijumkarboksimetil celuloze</t>
  </si>
  <si>
    <t xml:space="preserve">Sterilna lepljiva kompresa(celom svojom površinom)  za neinficirane pliće rane,sa umerenim do srednjim lučenjem.Nepropusna za tečnosti i mikroorganizme,propusna za vazduh.
STANDARD: 10x10cm </t>
  </si>
  <si>
    <t xml:space="preserve">Sterilna lepljiva kompresa(celom svojom površinom)  za neinficirane pliće rane,sa umerenim do srednjim lučenjem.Nepropusna za tečnosti i mikroorganizme,propusna za vazduh.
STANDARD:15x15cm       </t>
  </si>
  <si>
    <t xml:space="preserve">Sterilna lepljiva kompresa(celom svojom površinom)  za neinficirane pliće rane,sa umerenim do srednjim lučenjem.Nepropusna za tečnosti i mikroorganizme,propusna za vazduh.
 THIN:   10x10cm                 </t>
  </si>
  <si>
    <t xml:space="preserve">Sterilna lepljiva kompresa(celom svojom površinom)  za neinficirane pliće rane,sa umerenim do srednjim lučenjem.Nepropusna za tečnosti i mikroorganizme,propusna za vazduh.
 THIN: 15x15cm   </t>
  </si>
  <si>
    <t xml:space="preserve">Sterilna hidrobalansna biosintetska kompresa sa PHMB (PoliHeksaMetilenBigvanid )za plitke i duboke, inficirane rane i opekotine sa oskudnom do umerenom sekrecijom. 
   KOMPRESA      9x9cm      </t>
  </si>
  <si>
    <r>
      <rPr>
        <b/>
        <sz val="12"/>
        <rFont val="Calibri"/>
        <family val="2"/>
      </rPr>
      <t>Sterilna kompresa sa velikom moći upijanja sekreta zahvaljujući alginatnoj strukturi,za plitke i duboke rane sa obilnom sekrecijom,inficirane rane
Kompresa</t>
    </r>
    <r>
      <rPr>
        <sz val="12"/>
        <rFont val="Calibri"/>
        <family val="2"/>
      </rPr>
      <t xml:space="preserve">:10x20cm;                           </t>
    </r>
    <r>
      <rPr>
        <b/>
        <sz val="12"/>
        <rFont val="Calibri"/>
        <family val="2"/>
      </rPr>
      <t xml:space="preserve"> </t>
    </r>
  </si>
  <si>
    <t xml:space="preserve">Sterilna lepljiva  kompresa sa poliuretanskom penom za neinficirane dublje rane, sa umerenim do srednjim lučenjem.
LEPLJIVA KOMPRESA:   10x10cm  </t>
  </si>
  <si>
    <t>Sterilna lepljiva  kompresa sa poliuretanskom penom za neinficirane dublje rane, sa umerenim do srednjim lučenjem.
LEPLJIVA KOMPRESA: 15x15cm</t>
  </si>
  <si>
    <t>Mekana prekrivka oc kalcijum alginatnih vlakana iz morske trave, formulisana tako da u dodiru sa vlazecom ranom formira stabilan gel koji olaksava kasnije uklanjanje prekrivke I upija do 20 puta vecu zapreminu od sopstvene , visok sadrzaj kalcijuma podstice hemostazu
 20x10.cm.</t>
  </si>
  <si>
    <t>Obloge za rane</t>
  </si>
  <si>
    <t>Prekrivke za rane</t>
  </si>
  <si>
    <t>Komprese za rane</t>
  </si>
  <si>
    <t>Poliuretanska penasta prekrivka antimikrobnog dejstva impregnirana sa 0.5% Poliheksametilen bigvanidinom( PHMB), sirokog spektra dejstva( Methicillin-resistant Staphylococcus aureus (MRSA), Vancomycin-resistant enterococcus (VRE)
Acinetobacter baumannii (MDRAB), Clostridium difficile (C. diff-vegetative cells only),Staphylococcus epidermidis
Pseudomonas aeruginosa, Escherichia coli,Candida albicans,Serratia marcescens,Enterobacter cloacae) u rani i samoj prekrivci. Sama formulacija pene omogucava razmenu gasova i komfort za pacijenta. PU pena je strukture saca koja sprecava curenje tecnosti iz pene , ubrzava adsorpciju i olaksava uklanjanje prekrivke. Sterilne, efikasne do 7 dana.
15 x 15 cm</t>
  </si>
  <si>
    <t>Poliuretanska penasta prekrivka antimikrobnog dejstva impregnirana sa 0.5% Poliheksametilen bigvanidinom( PHMB), sirokog spektra dejstva( Methicillin-resistant Staphylococcus aureus (MRSA), Vancomycin-resistant enterococcus (VRE)
Acinetobacter baumannii (MDRAB), Clostridium difficile (C. diff-vegetative cells only),Staphylococcus epidermidis
Pseudomonas aeruginosa, Escherichia coli,Candida albicans,Serratia marcescens,Enterobacter cloacae) u rani i samoj prekrivci. Sama formulacija pene omogucava razmenu gasova i komfort za pacijenta. PU pena je strukture saca koja sprecava curenje tecnosti iz pene , ubrzava adsorpciju i olaksava uklanjanje prekrivke. Sterilne, efikasne do 7 dana. 10x10.cm.</t>
  </si>
  <si>
    <t>Mekana prekrivka oc kalcijum alginatnih vlakana iz morske trave, formulisana tako da u dodiru sa vlazecom ranom formira stabilan gel koji olaksava kasnije uklanjanje prekrivke I upija do 20 puta vecu zapreminu od sopstvene , visok sadrzaj kalcijuma podstice hemostazu    10x10 .cm.</t>
  </si>
  <si>
    <t xml:space="preserve">Sterilna kompresa sa kalcijum alginatom i srebrom. Za plitke i duboke inficirane rane sa obilnom sekrecijom.KOMPRESA 10x20cm     </t>
  </si>
  <si>
    <t>1.1</t>
  </si>
  <si>
    <t>1.2</t>
  </si>
  <si>
    <t>1.3</t>
  </si>
  <si>
    <t>1.4</t>
  </si>
  <si>
    <t>2.1</t>
  </si>
  <si>
    <t>3.1</t>
  </si>
  <si>
    <t>4.1</t>
  </si>
  <si>
    <t>5.1</t>
  </si>
  <si>
    <t>5.2</t>
  </si>
  <si>
    <t xml:space="preserve">Sterilna kompresa sa velikom moći upijanja sekreta zahvaljujući alginatnoj strukturi,za plitke i duboke rane sa obilnom sekrecijom,inficirane rane
Kompresa:10x20cm;                            </t>
  </si>
  <si>
    <t>Medicinski potrošni materijal</t>
  </si>
  <si>
    <t>1</t>
  </si>
  <si>
    <t>2</t>
  </si>
  <si>
    <t>3</t>
  </si>
  <si>
    <t>4</t>
  </si>
  <si>
    <t xml:space="preserve">Hidrokoloidna kompresa </t>
  </si>
  <si>
    <t>Ca alginat+Ag kompresa</t>
  </si>
  <si>
    <t xml:space="preserve">Antimikrobna hidrobalansna kompresa biosintetske strukture   </t>
  </si>
  <si>
    <t xml:space="preserve">Ca alginat kompresa,vlakno </t>
  </si>
  <si>
    <t xml:space="preserve">Poliuretanska pena </t>
  </si>
  <si>
    <t>Hidrokoloidna kompresa</t>
  </si>
  <si>
    <t xml:space="preserve">Antimikrobna hidrobalansna kompresa biosintetske strukture  </t>
  </si>
  <si>
    <t>Ca alginat kompresa,vlakno</t>
  </si>
  <si>
    <t>GAZA,VATA I ZAVOJI</t>
  </si>
  <si>
    <t xml:space="preserve">Grupa III  ( Zavoji, gaza,vata, flasteri...).oblikovano po partijama od 1. do 14.  JN OP 25 /2017
</t>
  </si>
  <si>
    <t xml:space="preserve">Grupa III  ( Zavoji, gaza,vata, flasteri...).oblikovano po partijama od 1. do 14.  JN OP 25/2017
</t>
  </si>
  <si>
    <t>ORN:33140000</t>
  </si>
  <si>
    <t xml:space="preserve"> </t>
  </si>
  <si>
    <t>Adhezivna silikonska Hydrofiber penasta obloga 12,5 cm x 12,5 cm.</t>
  </si>
  <si>
    <t>Adhezivna silikonska Hydrofiber penasta obloga, za sakralni deo 20 cm x 16,9 cm.</t>
  </si>
  <si>
    <t>Hydrofiber obloga sa ojačavajućim vlaknima impregnirana sa 1,2% jonskog srebra, di Natrijum soli etilen diamin tetrasirćetne kiseline i benzetonijum hloridom 2 cm x 45 cm.</t>
  </si>
  <si>
    <t>SETAFIX NA SVILI 5cmX5m</t>
  </si>
</sst>
</file>

<file path=xl/styles.xml><?xml version="1.0" encoding="utf-8"?>
<styleSheet xmlns="http://schemas.openxmlformats.org/spreadsheetml/2006/main">
  <fonts count="75"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FF"/>
      <name val="Arial"/>
      <family val="2"/>
    </font>
    <font>
      <sz val="12"/>
      <name val="Calibri"/>
      <family val="2"/>
    </font>
    <font>
      <sz val="10"/>
      <color rgb="FFFF0000"/>
      <name val="Arial"/>
      <family val="2"/>
      <charset val="238"/>
    </font>
    <font>
      <sz val="10"/>
      <color rgb="FFFF0000"/>
      <name val="Arial"/>
      <family val="2"/>
    </font>
    <font>
      <b/>
      <sz val="16"/>
      <name val="Calibri"/>
      <family val="2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rgb="FF0000FF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name val="Arial"/>
      <family val="2"/>
      <charset val="238"/>
    </font>
    <font>
      <b/>
      <sz val="14"/>
      <color rgb="FFFF0000"/>
      <name val="Calibri"/>
      <family val="2"/>
      <scheme val="minor"/>
    </font>
    <font>
      <sz val="10"/>
      <name val="Times New Roman"/>
      <family val="1"/>
    </font>
    <font>
      <b/>
      <sz val="10"/>
      <name val="Times New Roman"/>
      <family val="1"/>
    </font>
    <font>
      <sz val="11"/>
      <name val="Calibri"/>
      <family val="2"/>
      <charset val="238"/>
    </font>
    <font>
      <sz val="12"/>
      <name val="Arial"/>
      <family val="2"/>
      <charset val="238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22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2"/>
      <color theme="1"/>
      <name val="Calibri"/>
      <family val="2"/>
    </font>
    <font>
      <b/>
      <sz val="12"/>
      <color rgb="FF0000FF"/>
      <name val="Calibri"/>
      <family val="2"/>
    </font>
    <font>
      <b/>
      <sz val="14"/>
      <color theme="3"/>
      <name val="Calibri"/>
      <family val="2"/>
    </font>
    <font>
      <b/>
      <sz val="12"/>
      <color theme="1"/>
      <name val="Calibri"/>
      <family val="2"/>
    </font>
    <font>
      <b/>
      <sz val="14"/>
      <color rgb="FFFF0000"/>
      <name val="Calibri"/>
      <family val="2"/>
    </font>
    <font>
      <sz val="12"/>
      <color rgb="FFFF0000"/>
      <name val="Calibri"/>
      <family val="2"/>
    </font>
    <font>
      <b/>
      <sz val="14"/>
      <color theme="1"/>
      <name val="Calibri"/>
      <family val="2"/>
    </font>
    <font>
      <sz val="11"/>
      <name val="Calibri"/>
      <family val="2"/>
    </font>
    <font>
      <b/>
      <sz val="11"/>
      <color rgb="FF0000FF"/>
      <name val="Calibri"/>
      <family val="2"/>
    </font>
    <font>
      <sz val="11"/>
      <color rgb="FFFF0000"/>
      <name val="Calibri"/>
      <family val="2"/>
    </font>
    <font>
      <sz val="11"/>
      <color rgb="FF0000FF"/>
      <name val="Calibri"/>
      <family val="2"/>
    </font>
    <font>
      <b/>
      <sz val="18"/>
      <color rgb="FF0000FF"/>
      <name val="Calibri"/>
      <family val="2"/>
      <scheme val="minor"/>
    </font>
    <font>
      <sz val="18"/>
      <color indexed="8"/>
      <name val="Calibri"/>
      <family val="2"/>
      <charset val="238"/>
    </font>
    <font>
      <sz val="14"/>
      <color indexed="8"/>
      <name val="Calibri"/>
      <family val="2"/>
      <charset val="238"/>
    </font>
    <font>
      <b/>
      <sz val="20"/>
      <color rgb="FFFF0000"/>
      <name val="Calibri"/>
      <family val="2"/>
    </font>
    <font>
      <b/>
      <sz val="14"/>
      <color rgb="FF0000FF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4"/>
      <color indexed="10"/>
      <name val="Calibri"/>
      <family val="2"/>
      <charset val="238"/>
    </font>
    <font>
      <sz val="18"/>
      <color theme="1"/>
      <name val="Calibri"/>
      <family val="2"/>
      <charset val="238"/>
      <scheme val="minor"/>
    </font>
    <font>
      <b/>
      <sz val="18"/>
      <color theme="3"/>
      <name val="Calibri"/>
      <family val="2"/>
    </font>
    <font>
      <b/>
      <sz val="11"/>
      <color rgb="FF0000FF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8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rgb="FF0000FF"/>
      <name val="Calibri"/>
      <family val="2"/>
      <charset val="238"/>
      <scheme val="minor"/>
    </font>
    <font>
      <b/>
      <sz val="14"/>
      <color indexed="8"/>
      <name val="Calibri"/>
      <family val="2"/>
    </font>
    <font>
      <b/>
      <sz val="18"/>
      <color indexed="10"/>
      <name val="Arial"/>
      <family val="2"/>
      <charset val="238"/>
    </font>
    <font>
      <b/>
      <sz val="12"/>
      <name val="Calibri"/>
      <family val="2"/>
    </font>
    <font>
      <b/>
      <sz val="18"/>
      <color rgb="FF0000FF"/>
      <name val="Arial"/>
      <family val="2"/>
      <charset val="238"/>
    </font>
    <font>
      <b/>
      <sz val="18"/>
      <color theme="3"/>
      <name val="Calibri"/>
      <family val="2"/>
      <charset val="238"/>
      <scheme val="minor"/>
    </font>
    <font>
      <b/>
      <sz val="16"/>
      <color theme="3"/>
      <name val="Calibri"/>
      <family val="2"/>
      <charset val="238"/>
      <scheme val="minor"/>
    </font>
    <font>
      <b/>
      <sz val="16"/>
      <color theme="3"/>
      <name val="Calibri"/>
      <family val="2"/>
    </font>
    <font>
      <b/>
      <sz val="11"/>
      <color theme="1"/>
      <name val="Calibri"/>
      <family val="2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</font>
    <font>
      <b/>
      <sz val="18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rgb="FFFF0000"/>
      <name val="Calibri"/>
      <family val="2"/>
    </font>
    <font>
      <b/>
      <sz val="12"/>
      <color rgb="FF0033CC"/>
      <name val="Calibri"/>
      <family val="2"/>
    </font>
    <font>
      <sz val="10"/>
      <name val="Arial"/>
      <family val="2"/>
    </font>
    <font>
      <b/>
      <sz val="16"/>
      <color rgb="FFFF0000"/>
      <name val="Calibri"/>
      <family val="2"/>
    </font>
    <font>
      <b/>
      <sz val="10"/>
      <name val="Calibri"/>
      <family val="2"/>
      <scheme val="minor"/>
    </font>
    <font>
      <b/>
      <sz val="12"/>
      <color rgb="FFFF0000"/>
      <name val="Calibri"/>
      <family val="2"/>
    </font>
    <font>
      <b/>
      <sz val="12"/>
      <name val="Arial Narrow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2F2F2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hair">
        <color rgb="FF0000FF"/>
      </left>
      <right style="hair">
        <color rgb="FF0000FF"/>
      </right>
      <top style="hair">
        <color rgb="FF0000FF"/>
      </top>
      <bottom style="hair">
        <color rgb="FF0000FF"/>
      </bottom>
      <diagonal/>
    </border>
    <border>
      <left style="hair">
        <color rgb="FF0000FF"/>
      </left>
      <right style="hair">
        <color rgb="FF0000FF"/>
      </right>
      <top/>
      <bottom style="hair">
        <color rgb="FF0000FF"/>
      </bottom>
      <diagonal/>
    </border>
    <border>
      <left/>
      <right/>
      <top/>
      <bottom style="thick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hair">
        <color rgb="FF0000FF"/>
      </left>
      <right style="hair">
        <color rgb="FF0000FF"/>
      </right>
      <top style="hair">
        <color rgb="FF0000FF"/>
      </top>
      <bottom/>
      <diagonal/>
    </border>
    <border>
      <left style="hair">
        <color rgb="FF0000FF"/>
      </left>
      <right style="hair">
        <color rgb="FF0000FF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rgb="FF0000FF"/>
      </left>
      <right/>
      <top style="hair">
        <color rgb="FF0000FF"/>
      </top>
      <bottom style="hair">
        <color rgb="FF0000FF"/>
      </bottom>
      <diagonal/>
    </border>
    <border>
      <left/>
      <right/>
      <top style="hair">
        <color rgb="FF0000FF"/>
      </top>
      <bottom style="hair">
        <color rgb="FF0000FF"/>
      </bottom>
      <diagonal/>
    </border>
  </borders>
  <cellStyleXfs count="7">
    <xf numFmtId="0" fontId="0" fillId="0" borderId="0"/>
    <xf numFmtId="0" fontId="16" fillId="0" borderId="0"/>
    <xf numFmtId="0" fontId="26" fillId="0" borderId="3" applyNumberFormat="0" applyFill="0" applyAlignment="0" applyProtection="0"/>
    <xf numFmtId="0" fontId="27" fillId="9" borderId="4" applyNumberForma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70" fillId="0" borderId="0"/>
  </cellStyleXfs>
  <cellXfs count="199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0" fontId="0" fillId="6" borderId="0" xfId="0" applyFill="1" applyAlignment="1">
      <alignment vertical="center"/>
    </xf>
    <xf numFmtId="0" fontId="0" fillId="6" borderId="0" xfId="0" applyFill="1"/>
    <xf numFmtId="9" fontId="6" fillId="0" borderId="0" xfId="0" applyNumberFormat="1" applyFont="1"/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9" fontId="11" fillId="0" borderId="1" xfId="0" applyNumberFormat="1" applyFont="1" applyBorder="1" applyAlignment="1">
      <alignment vertical="center"/>
    </xf>
    <xf numFmtId="3" fontId="8" fillId="0" borderId="1" xfId="0" applyNumberFormat="1" applyFont="1" applyBorder="1" applyAlignment="1">
      <alignment vertical="center"/>
    </xf>
    <xf numFmtId="4" fontId="9" fillId="0" borderId="1" xfId="0" applyNumberFormat="1" applyFont="1" applyBorder="1" applyAlignment="1">
      <alignment horizontal="right" vertical="center"/>
    </xf>
    <xf numFmtId="0" fontId="21" fillId="0" borderId="0" xfId="0" applyFont="1"/>
    <xf numFmtId="0" fontId="0" fillId="6" borderId="0" xfId="0" applyFill="1" applyAlignment="1">
      <alignment horizontal="center" vertical="top" wrapText="1"/>
    </xf>
    <xf numFmtId="0" fontId="9" fillId="6" borderId="1" xfId="0" applyFont="1" applyFill="1" applyBorder="1" applyAlignment="1">
      <alignment horizontal="center" vertical="center"/>
    </xf>
    <xf numFmtId="0" fontId="0" fillId="6" borderId="0" xfId="0" applyFill="1" applyAlignment="1">
      <alignment horizontal="center"/>
    </xf>
    <xf numFmtId="0" fontId="28" fillId="13" borderId="1" xfId="5" applyNumberFormat="1" applyFont="1" applyFill="1" applyBorder="1" applyAlignment="1">
      <alignment horizontal="center" vertical="center" wrapText="1"/>
    </xf>
    <xf numFmtId="49" fontId="4" fillId="13" borderId="1" xfId="5" applyNumberFormat="1" applyFont="1" applyFill="1" applyBorder="1" applyAlignment="1">
      <alignment horizontal="center" vertical="center" wrapText="1"/>
    </xf>
    <xf numFmtId="9" fontId="28" fillId="13" borderId="1" xfId="5" applyNumberFormat="1" applyFont="1" applyFill="1" applyBorder="1" applyAlignment="1">
      <alignment horizontal="center" vertical="center" wrapText="1"/>
    </xf>
    <xf numFmtId="9" fontId="28" fillId="13" borderId="1" xfId="5" applyNumberFormat="1" applyFont="1" applyFill="1" applyBorder="1" applyAlignment="1">
      <alignment horizontal="center" vertical="center"/>
    </xf>
    <xf numFmtId="0" fontId="35" fillId="14" borderId="1" xfId="0" applyFont="1" applyFill="1" applyBorder="1" applyAlignment="1">
      <alignment horizontal="center" vertical="center"/>
    </xf>
    <xf numFmtId="0" fontId="35" fillId="14" borderId="1" xfId="0" applyFont="1" applyFill="1" applyBorder="1" applyAlignment="1">
      <alignment horizontal="center" vertical="center" wrapText="1"/>
    </xf>
    <xf numFmtId="3" fontId="36" fillId="14" borderId="1" xfId="0" applyNumberFormat="1" applyFont="1" applyFill="1" applyBorder="1" applyAlignment="1">
      <alignment horizontal="center" vertical="center" wrapText="1"/>
    </xf>
    <xf numFmtId="1" fontId="35" fillId="14" borderId="1" xfId="0" applyNumberFormat="1" applyFont="1" applyFill="1" applyBorder="1" applyAlignment="1">
      <alignment horizontal="center" vertical="center"/>
    </xf>
    <xf numFmtId="0" fontId="1" fillId="0" borderId="0" xfId="0" applyFont="1"/>
    <xf numFmtId="9" fontId="33" fillId="13" borderId="1" xfId="5" applyNumberFormat="1" applyFont="1" applyFill="1" applyBorder="1" applyAlignment="1">
      <alignment horizontal="center" vertical="center" wrapText="1"/>
    </xf>
    <xf numFmtId="0" fontId="37" fillId="14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5" fillId="0" borderId="0" xfId="0" applyFont="1"/>
    <xf numFmtId="0" fontId="38" fillId="14" borderId="1" xfId="0" applyFont="1" applyFill="1" applyBorder="1" applyAlignment="1">
      <alignment horizontal="center" vertical="center"/>
    </xf>
    <xf numFmtId="3" fontId="3" fillId="0" borderId="0" xfId="0" applyNumberFormat="1" applyFont="1"/>
    <xf numFmtId="0" fontId="8" fillId="6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left" vertical="center" wrapText="1"/>
    </xf>
    <xf numFmtId="4" fontId="9" fillId="6" borderId="1" xfId="0" applyNumberFormat="1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9" fontId="11" fillId="6" borderId="1" xfId="0" applyNumberFormat="1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/>
    </xf>
    <xf numFmtId="0" fontId="20" fillId="6" borderId="1" xfId="0" applyFont="1" applyFill="1" applyBorder="1" applyAlignment="1">
      <alignment vertical="center" wrapText="1"/>
    </xf>
    <xf numFmtId="0" fontId="9" fillId="6" borderId="1" xfId="0" applyFont="1" applyFill="1" applyBorder="1" applyAlignment="1">
      <alignment vertical="center"/>
    </xf>
    <xf numFmtId="0" fontId="15" fillId="6" borderId="1" xfId="0" applyFont="1" applyFill="1" applyBorder="1" applyAlignment="1">
      <alignment vertical="center"/>
    </xf>
    <xf numFmtId="0" fontId="15" fillId="6" borderId="1" xfId="0" applyFont="1" applyFill="1" applyBorder="1" applyAlignment="1">
      <alignment horizontal="center" vertical="center"/>
    </xf>
    <xf numFmtId="4" fontId="9" fillId="6" borderId="1" xfId="0" applyNumberFormat="1" applyFont="1" applyFill="1" applyBorder="1" applyAlignment="1">
      <alignment horizontal="right" vertical="center"/>
    </xf>
    <xf numFmtId="4" fontId="11" fillId="6" borderId="1" xfId="0" applyNumberFormat="1" applyFont="1" applyFill="1" applyBorder="1" applyAlignment="1">
      <alignment vertical="center"/>
    </xf>
    <xf numFmtId="9" fontId="11" fillId="6" borderId="1" xfId="0" applyNumberFormat="1" applyFont="1" applyFill="1" applyBorder="1" applyAlignment="1">
      <alignment vertical="center"/>
    </xf>
    <xf numFmtId="4" fontId="12" fillId="6" borderId="1" xfId="0" applyNumberFormat="1" applyFont="1" applyFill="1" applyBorder="1" applyAlignment="1">
      <alignment vertical="center"/>
    </xf>
    <xf numFmtId="0" fontId="9" fillId="6" borderId="1" xfId="0" applyFont="1" applyFill="1" applyBorder="1" applyAlignment="1">
      <alignment vertical="center" wrapText="1"/>
    </xf>
    <xf numFmtId="0" fontId="14" fillId="6" borderId="1" xfId="0" applyFont="1" applyFill="1" applyBorder="1" applyAlignment="1">
      <alignment horizontal="right" vertical="center"/>
    </xf>
    <xf numFmtId="4" fontId="14" fillId="3" borderId="1" xfId="0" applyNumberFormat="1" applyFont="1" applyFill="1" applyBorder="1" applyAlignment="1">
      <alignment vertical="center"/>
    </xf>
    <xf numFmtId="4" fontId="15" fillId="6" borderId="1" xfId="0" applyNumberFormat="1" applyFont="1" applyFill="1" applyBorder="1" applyAlignment="1">
      <alignment vertical="center"/>
    </xf>
    <xf numFmtId="0" fontId="17" fillId="3" borderId="1" xfId="0" applyFont="1" applyFill="1" applyBorder="1" applyAlignment="1">
      <alignment vertical="center"/>
    </xf>
    <xf numFmtId="2" fontId="9" fillId="8" borderId="1" xfId="1" applyNumberFormat="1" applyFont="1" applyFill="1" applyBorder="1" applyAlignment="1">
      <alignment horizontal="left" vertical="center"/>
    </xf>
    <xf numFmtId="0" fontId="17" fillId="3" borderId="1" xfId="0" applyFont="1" applyFill="1" applyBorder="1" applyAlignment="1">
      <alignment vertical="center" wrapText="1"/>
    </xf>
    <xf numFmtId="49" fontId="0" fillId="0" borderId="1" xfId="0" applyNumberFormat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left" vertical="center"/>
    </xf>
    <xf numFmtId="49" fontId="9" fillId="6" borderId="1" xfId="0" applyNumberFormat="1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/>
    </xf>
    <xf numFmtId="0" fontId="23" fillId="0" borderId="1" xfId="0" applyFont="1" applyBorder="1" applyAlignment="1">
      <alignment vertical="center"/>
    </xf>
    <xf numFmtId="0" fontId="23" fillId="0" borderId="1" xfId="0" applyFont="1" applyBorder="1" applyAlignment="1">
      <alignment horizontal="center" vertical="center"/>
    </xf>
    <xf numFmtId="4" fontId="14" fillId="3" borderId="1" xfId="0" applyNumberFormat="1" applyFont="1" applyFill="1" applyBorder="1" applyAlignment="1">
      <alignment horizontal="right" vertical="center"/>
    </xf>
    <xf numFmtId="9" fontId="24" fillId="0" borderId="1" xfId="0" applyNumberFormat="1" applyFont="1" applyBorder="1" applyAlignment="1">
      <alignment vertical="center"/>
    </xf>
    <xf numFmtId="0" fontId="25" fillId="2" borderId="1" xfId="0" applyFont="1" applyFill="1" applyBorder="1" applyAlignment="1">
      <alignment horizontal="center" vertical="center" wrapText="1"/>
    </xf>
    <xf numFmtId="0" fontId="25" fillId="6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6" borderId="1" xfId="0" applyFill="1" applyBorder="1" applyAlignment="1">
      <alignment vertical="center"/>
    </xf>
    <xf numFmtId="0" fontId="40" fillId="0" borderId="0" xfId="0" applyFont="1" applyAlignment="1">
      <alignment horizontal="center"/>
    </xf>
    <xf numFmtId="0" fontId="41" fillId="0" borderId="0" xfId="0" applyFont="1" applyAlignment="1">
      <alignment horizontal="center"/>
    </xf>
    <xf numFmtId="0" fontId="42" fillId="0" borderId="0" xfId="0" applyFont="1"/>
    <xf numFmtId="4" fontId="43" fillId="0" borderId="0" xfId="0" applyNumberFormat="1" applyFont="1"/>
    <xf numFmtId="0" fontId="43" fillId="0" borderId="0" xfId="0" applyFont="1"/>
    <xf numFmtId="0" fontId="41" fillId="0" borderId="0" xfId="0" applyFont="1"/>
    <xf numFmtId="0" fontId="44" fillId="0" borderId="0" xfId="0" applyFont="1" applyAlignment="1">
      <alignment horizontal="center" vertical="center"/>
    </xf>
    <xf numFmtId="0" fontId="45" fillId="0" borderId="0" xfId="0" applyFont="1"/>
    <xf numFmtId="0" fontId="44" fillId="0" borderId="0" xfId="0" applyFont="1" applyAlignment="1">
      <alignment horizontal="right"/>
    </xf>
    <xf numFmtId="0" fontId="44" fillId="0" borderId="0" xfId="0" applyFont="1" applyAlignment="1">
      <alignment horizontal="center"/>
    </xf>
    <xf numFmtId="4" fontId="22" fillId="0" borderId="0" xfId="0" applyNumberFormat="1" applyFont="1" applyBorder="1" applyAlignment="1">
      <alignment vertical="center"/>
    </xf>
    <xf numFmtId="0" fontId="46" fillId="0" borderId="0" xfId="0" applyFont="1" applyAlignment="1">
      <alignment horizontal="center"/>
    </xf>
    <xf numFmtId="0" fontId="47" fillId="0" borderId="0" xfId="0" applyFont="1"/>
    <xf numFmtId="4" fontId="48" fillId="0" borderId="0" xfId="0" applyNumberFormat="1" applyFont="1"/>
    <xf numFmtId="0" fontId="48" fillId="0" borderId="0" xfId="0" applyFont="1"/>
    <xf numFmtId="0" fontId="49" fillId="0" borderId="0" xfId="0" applyFont="1" applyAlignment="1">
      <alignment horizontal="center" vertical="center"/>
    </xf>
    <xf numFmtId="0" fontId="50" fillId="0" borderId="0" xfId="0" applyFont="1"/>
    <xf numFmtId="0" fontId="49" fillId="0" borderId="0" xfId="0" applyFont="1" applyAlignment="1">
      <alignment horizontal="right"/>
    </xf>
    <xf numFmtId="0" fontId="49" fillId="0" borderId="0" xfId="0" applyFont="1" applyAlignment="1">
      <alignment horizontal="center"/>
    </xf>
    <xf numFmtId="0" fontId="51" fillId="6" borderId="0" xfId="3" applyFont="1" applyFill="1" applyBorder="1" applyAlignment="1">
      <alignment horizontal="center" vertical="center" wrapText="1"/>
    </xf>
    <xf numFmtId="0" fontId="52" fillId="6" borderId="0" xfId="3" applyFont="1" applyFill="1" applyBorder="1" applyAlignment="1">
      <alignment horizontal="center" vertical="center" wrapText="1"/>
    </xf>
    <xf numFmtId="0" fontId="52" fillId="6" borderId="0" xfId="3" applyFont="1" applyFill="1" applyBorder="1" applyAlignment="1">
      <alignment vertical="center" wrapText="1"/>
    </xf>
    <xf numFmtId="0" fontId="53" fillId="0" borderId="0" xfId="0" applyFont="1"/>
    <xf numFmtId="0" fontId="55" fillId="0" borderId="7" xfId="0" applyFont="1" applyBorder="1"/>
    <xf numFmtId="0" fontId="56" fillId="7" borderId="0" xfId="0" applyFont="1" applyFill="1" applyBorder="1" applyAlignment="1">
      <alignment horizontal="center" vertical="center" wrapText="1"/>
    </xf>
    <xf numFmtId="0" fontId="57" fillId="7" borderId="7" xfId="0" applyFont="1" applyFill="1" applyBorder="1" applyAlignment="1">
      <alignment vertical="center" wrapText="1"/>
    </xf>
    <xf numFmtId="4" fontId="58" fillId="7" borderId="0" xfId="0" applyNumberFormat="1" applyFont="1" applyFill="1" applyBorder="1" applyAlignment="1">
      <alignment vertical="center" wrapText="1"/>
    </xf>
    <xf numFmtId="0" fontId="58" fillId="7" borderId="0" xfId="0" applyFont="1" applyFill="1" applyBorder="1" applyAlignment="1">
      <alignment vertical="center" wrapText="1"/>
    </xf>
    <xf numFmtId="0" fontId="56" fillId="7" borderId="0" xfId="0" applyFont="1" applyFill="1" applyBorder="1" applyAlignment="1">
      <alignment vertical="center" wrapText="1"/>
    </xf>
    <xf numFmtId="0" fontId="59" fillId="6" borderId="0" xfId="3" applyFont="1" applyFill="1" applyBorder="1" applyAlignment="1">
      <alignment horizontal="center" vertical="center" wrapText="1"/>
    </xf>
    <xf numFmtId="0" fontId="60" fillId="6" borderId="0" xfId="3" applyFont="1" applyFill="1" applyBorder="1" applyAlignment="1">
      <alignment horizontal="center" vertical="center" wrapText="1"/>
    </xf>
    <xf numFmtId="0" fontId="61" fillId="6" borderId="0" xfId="3" applyFont="1" applyFill="1" applyBorder="1" applyAlignment="1">
      <alignment vertical="center" wrapText="1"/>
    </xf>
    <xf numFmtId="4" fontId="60" fillId="6" borderId="0" xfId="3" applyNumberFormat="1" applyFont="1" applyFill="1" applyBorder="1" applyAlignment="1">
      <alignment vertical="center" wrapText="1"/>
    </xf>
    <xf numFmtId="0" fontId="60" fillId="6" borderId="0" xfId="3" applyFont="1" applyFill="1" applyBorder="1" applyAlignment="1">
      <alignment vertical="center" wrapText="1"/>
    </xf>
    <xf numFmtId="0" fontId="0" fillId="0" borderId="0" xfId="0" applyFont="1" applyBorder="1"/>
    <xf numFmtId="0" fontId="0" fillId="0" borderId="0" xfId="0" applyFont="1" applyBorder="1" applyAlignment="1">
      <alignment horizontal="right"/>
    </xf>
    <xf numFmtId="4" fontId="24" fillId="0" borderId="1" xfId="0" applyNumberFormat="1" applyFont="1" applyBorder="1" applyAlignment="1">
      <alignment vertical="center"/>
    </xf>
    <xf numFmtId="4" fontId="15" fillId="3" borderId="1" xfId="0" applyNumberFormat="1" applyFont="1" applyFill="1" applyBorder="1" applyAlignment="1">
      <alignment horizontal="right" vertical="center"/>
    </xf>
    <xf numFmtId="4" fontId="15" fillId="3" borderId="1" xfId="0" applyNumberFormat="1" applyFont="1" applyFill="1" applyBorder="1" applyAlignment="1">
      <alignment vertical="center"/>
    </xf>
    <xf numFmtId="3" fontId="17" fillId="0" borderId="1" xfId="0" applyNumberFormat="1" applyFont="1" applyBorder="1" applyAlignment="1">
      <alignment vertical="center"/>
    </xf>
    <xf numFmtId="0" fontId="18" fillId="6" borderId="1" xfId="0" applyFont="1" applyFill="1" applyBorder="1" applyAlignment="1">
      <alignment horizontal="left" vertical="center" wrapText="1"/>
    </xf>
    <xf numFmtId="49" fontId="0" fillId="6" borderId="1" xfId="0" applyNumberFormat="1" applyFill="1" applyBorder="1" applyAlignment="1">
      <alignment horizontal="center" vertical="center"/>
    </xf>
    <xf numFmtId="0" fontId="20" fillId="6" borderId="1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center"/>
    </xf>
    <xf numFmtId="9" fontId="11" fillId="6" borderId="1" xfId="0" applyNumberFormat="1" applyFont="1" applyFill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9" fontId="11" fillId="0" borderId="1" xfId="0" applyNumberFormat="1" applyFont="1" applyBorder="1" applyAlignment="1">
      <alignment horizontal="center" vertical="center"/>
    </xf>
    <xf numFmtId="4" fontId="9" fillId="6" borderId="1" xfId="0" applyNumberFormat="1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9" fontId="6" fillId="0" borderId="0" xfId="0" applyNumberFormat="1" applyFont="1" applyAlignment="1">
      <alignment horizontal="center"/>
    </xf>
    <xf numFmtId="0" fontId="0" fillId="0" borderId="0" xfId="0" applyFill="1"/>
    <xf numFmtId="0" fontId="49" fillId="0" borderId="0" xfId="0" applyFont="1" applyFill="1" applyAlignment="1">
      <alignment horizontal="right"/>
    </xf>
    <xf numFmtId="0" fontId="49" fillId="0" borderId="0" xfId="0" applyFont="1" applyFill="1" applyAlignment="1">
      <alignment horizontal="center"/>
    </xf>
    <xf numFmtId="0" fontId="52" fillId="6" borderId="0" xfId="3" applyFont="1" applyFill="1" applyBorder="1" applyAlignment="1">
      <alignment horizontal="left" vertical="center" wrapText="1"/>
    </xf>
    <xf numFmtId="4" fontId="14" fillId="6" borderId="1" xfId="0" applyNumberFormat="1" applyFont="1" applyFill="1" applyBorder="1" applyAlignment="1">
      <alignment vertical="center"/>
    </xf>
    <xf numFmtId="0" fontId="29" fillId="0" borderId="1" xfId="0" applyFont="1" applyBorder="1" applyAlignment="1">
      <alignment horizontal="center" vertical="center"/>
    </xf>
    <xf numFmtId="9" fontId="64" fillId="13" borderId="1" xfId="0" applyNumberFormat="1" applyFont="1" applyFill="1" applyBorder="1" applyAlignment="1">
      <alignment horizontal="center" vertical="center" wrapText="1"/>
    </xf>
    <xf numFmtId="0" fontId="66" fillId="0" borderId="0" xfId="2" applyFont="1" applyBorder="1" applyAlignment="1">
      <alignment vertical="center" wrapText="1"/>
    </xf>
    <xf numFmtId="0" fontId="67" fillId="0" borderId="0" xfId="0" applyFont="1"/>
    <xf numFmtId="0" fontId="13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vertical="center"/>
    </xf>
    <xf numFmtId="0" fontId="9" fillId="5" borderId="1" xfId="0" applyFont="1" applyFill="1" applyBorder="1" applyAlignment="1">
      <alignment horizontal="center" vertical="center"/>
    </xf>
    <xf numFmtId="4" fontId="14" fillId="5" borderId="1" xfId="0" applyNumberFormat="1" applyFont="1" applyFill="1" applyBorder="1" applyAlignment="1">
      <alignment vertical="center"/>
    </xf>
    <xf numFmtId="4" fontId="15" fillId="5" borderId="1" xfId="0" applyNumberFormat="1" applyFont="1" applyFill="1" applyBorder="1" applyAlignment="1">
      <alignment vertical="center"/>
    </xf>
    <xf numFmtId="9" fontId="11" fillId="5" borderId="1" xfId="0" applyNumberFormat="1" applyFont="1" applyFill="1" applyBorder="1" applyAlignment="1">
      <alignment vertical="center"/>
    </xf>
    <xf numFmtId="0" fontId="35" fillId="6" borderId="1" xfId="0" applyFont="1" applyFill="1" applyBorder="1" applyAlignment="1">
      <alignment vertical="center" wrapText="1"/>
    </xf>
    <xf numFmtId="0" fontId="9" fillId="15" borderId="1" xfId="0" applyFont="1" applyFill="1" applyBorder="1" applyAlignment="1">
      <alignment vertical="center"/>
    </xf>
    <xf numFmtId="0" fontId="28" fillId="0" borderId="1" xfId="0" applyFont="1" applyBorder="1" applyAlignment="1">
      <alignment vertical="center"/>
    </xf>
    <xf numFmtId="0" fontId="28" fillId="0" borderId="1" xfId="0" applyFont="1" applyBorder="1" applyAlignment="1">
      <alignment horizontal="center" vertical="center"/>
    </xf>
    <xf numFmtId="0" fontId="33" fillId="0" borderId="1" xfId="0" applyFont="1" applyBorder="1" applyAlignment="1">
      <alignment vertical="center" wrapText="1"/>
    </xf>
    <xf numFmtId="4" fontId="33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6" borderId="1" xfId="0" applyNumberFormat="1" applyFont="1" applyFill="1" applyBorder="1" applyAlignment="1" applyProtection="1">
      <alignment horizontal="right" vertical="center" wrapText="1"/>
      <protection locked="0"/>
    </xf>
    <xf numFmtId="4" fontId="28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/>
    </xf>
    <xf numFmtId="0" fontId="4" fillId="0" borderId="1" xfId="6" applyFont="1" applyBorder="1" applyAlignment="1">
      <alignment vertical="center" wrapText="1"/>
    </xf>
    <xf numFmtId="0" fontId="28" fillId="0" borderId="1" xfId="6" applyFont="1" applyBorder="1" applyAlignment="1">
      <alignment vertical="center" wrapText="1"/>
    </xf>
    <xf numFmtId="4" fontId="28" fillId="0" borderId="1" xfId="6" applyNumberFormat="1" applyFont="1" applyBorder="1" applyAlignment="1">
      <alignment horizontal="right" vertical="center"/>
    </xf>
    <xf numFmtId="4" fontId="28" fillId="0" borderId="1" xfId="0" applyNumberFormat="1" applyFont="1" applyBorder="1" applyAlignment="1">
      <alignment vertical="center"/>
    </xf>
    <xf numFmtId="0" fontId="28" fillId="0" borderId="1" xfId="6" applyFont="1" applyBorder="1" applyAlignment="1">
      <alignment vertical="center"/>
    </xf>
    <xf numFmtId="0" fontId="7" fillId="3" borderId="1" xfId="0" applyFont="1" applyFill="1" applyBorder="1" applyAlignment="1" applyProtection="1">
      <alignment vertical="center" wrapText="1"/>
      <protection locked="0"/>
    </xf>
    <xf numFmtId="0" fontId="68" fillId="3" borderId="1" xfId="0" applyFont="1" applyFill="1" applyBorder="1" applyAlignment="1" applyProtection="1">
      <alignment vertical="center" wrapText="1"/>
      <protection locked="0"/>
    </xf>
    <xf numFmtId="0" fontId="71" fillId="3" borderId="1" xfId="0" applyFont="1" applyFill="1" applyBorder="1" applyAlignment="1">
      <alignment vertical="center"/>
    </xf>
    <xf numFmtId="4" fontId="28" fillId="6" borderId="1" xfId="6" applyNumberFormat="1" applyFont="1" applyFill="1" applyBorder="1" applyAlignment="1">
      <alignment horizontal="right" vertical="center"/>
    </xf>
    <xf numFmtId="0" fontId="28" fillId="13" borderId="1" xfId="5" applyNumberFormat="1" applyFont="1" applyFill="1" applyBorder="1" applyAlignment="1">
      <alignment horizontal="center" vertical="center" wrapText="1"/>
    </xf>
    <xf numFmtId="3" fontId="39" fillId="6" borderId="1" xfId="0" applyNumberFormat="1" applyFont="1" applyFill="1" applyBorder="1" applyAlignment="1">
      <alignment horizontal="right" vertical="center" wrapText="1"/>
    </xf>
    <xf numFmtId="3" fontId="10" fillId="6" borderId="1" xfId="0" applyNumberFormat="1" applyFont="1" applyFill="1" applyBorder="1" applyAlignment="1">
      <alignment horizontal="right" vertical="center"/>
    </xf>
    <xf numFmtId="3" fontId="10" fillId="0" borderId="1" xfId="0" applyNumberFormat="1" applyFont="1" applyBorder="1" applyAlignment="1">
      <alignment horizontal="right" vertical="center"/>
    </xf>
    <xf numFmtId="0" fontId="12" fillId="6" borderId="1" xfId="0" applyFont="1" applyFill="1" applyBorder="1" applyAlignment="1">
      <alignment horizontal="right" vertical="center"/>
    </xf>
    <xf numFmtId="0" fontId="15" fillId="6" borderId="1" xfId="0" applyFont="1" applyFill="1" applyBorder="1" applyAlignment="1">
      <alignment horizontal="right" vertical="center"/>
    </xf>
    <xf numFmtId="4" fontId="69" fillId="0" borderId="1" xfId="0" applyNumberFormat="1" applyFont="1" applyBorder="1" applyAlignment="1">
      <alignment horizontal="right" vertical="center" wrapText="1"/>
    </xf>
    <xf numFmtId="0" fontId="69" fillId="6" borderId="1" xfId="0" applyFont="1" applyFill="1" applyBorder="1" applyAlignment="1" applyProtection="1">
      <alignment horizontal="right" vertical="center"/>
      <protection locked="0"/>
    </xf>
    <xf numFmtId="0" fontId="69" fillId="0" borderId="1" xfId="0" applyFont="1" applyBorder="1" applyAlignment="1">
      <alignment horizontal="right" vertical="center"/>
    </xf>
    <xf numFmtId="0" fontId="69" fillId="0" borderId="1" xfId="6" applyFont="1" applyBorder="1" applyAlignment="1">
      <alignment horizontal="right" vertical="center"/>
    </xf>
    <xf numFmtId="3" fontId="10" fillId="5" borderId="1" xfId="0" applyNumberFormat="1" applyFont="1" applyFill="1" applyBorder="1" applyAlignment="1">
      <alignment horizontal="right" vertical="center"/>
    </xf>
    <xf numFmtId="3" fontId="14" fillId="0" borderId="1" xfId="0" applyNumberFormat="1" applyFont="1" applyBorder="1" applyAlignment="1">
      <alignment horizontal="right" vertical="center"/>
    </xf>
    <xf numFmtId="3" fontId="3" fillId="0" borderId="0" xfId="0" applyNumberFormat="1" applyFont="1" applyAlignment="1">
      <alignment horizontal="right" vertical="center"/>
    </xf>
    <xf numFmtId="0" fontId="57" fillId="0" borderId="1" xfId="0" applyFont="1" applyBorder="1" applyAlignment="1">
      <alignment vertical="center" wrapText="1"/>
    </xf>
    <xf numFmtId="0" fontId="13" fillId="6" borderId="1" xfId="0" applyFont="1" applyFill="1" applyBorder="1" applyAlignment="1">
      <alignment horizontal="center" vertical="center" wrapText="1"/>
    </xf>
    <xf numFmtId="49" fontId="13" fillId="6" borderId="1" xfId="0" applyNumberFormat="1" applyFont="1" applyFill="1" applyBorder="1" applyAlignment="1">
      <alignment horizontal="center" vertical="center" wrapText="1"/>
    </xf>
    <xf numFmtId="0" fontId="72" fillId="6" borderId="1" xfId="0" applyFont="1" applyFill="1" applyBorder="1" applyAlignment="1">
      <alignment horizontal="center" vertical="center" wrapText="1"/>
    </xf>
    <xf numFmtId="49" fontId="72" fillId="6" borderId="1" xfId="0" applyNumberFormat="1" applyFont="1" applyFill="1" applyBorder="1" applyAlignment="1">
      <alignment horizontal="center" vertical="center" wrapText="1"/>
    </xf>
    <xf numFmtId="0" fontId="57" fillId="0" borderId="1" xfId="6" applyFont="1" applyBorder="1" applyAlignment="1">
      <alignment vertical="center" wrapText="1"/>
    </xf>
    <xf numFmtId="4" fontId="10" fillId="6" borderId="1" xfId="0" applyNumberFormat="1" applyFont="1" applyFill="1" applyBorder="1" applyAlignment="1">
      <alignment horizontal="center" vertical="center" wrapText="1"/>
    </xf>
    <xf numFmtId="0" fontId="73" fillId="0" borderId="1" xfId="0" applyFont="1" applyBorder="1" applyAlignment="1">
      <alignment horizontal="center" vertical="center"/>
    </xf>
    <xf numFmtId="0" fontId="13" fillId="4" borderId="1" xfId="0" applyFont="1" applyFill="1" applyBorder="1" applyAlignment="1">
      <alignment horizontal="left" vertical="center" wrapText="1"/>
    </xf>
    <xf numFmtId="9" fontId="33" fillId="13" borderId="1" xfId="5" applyNumberFormat="1" applyFont="1" applyFill="1" applyBorder="1" applyAlignment="1">
      <alignment horizontal="center" vertical="center" textRotation="90" wrapText="1"/>
    </xf>
    <xf numFmtId="0" fontId="34" fillId="13" borderId="1" xfId="5" applyFont="1" applyFill="1" applyBorder="1" applyAlignment="1">
      <alignment horizontal="center" vertical="center" wrapText="1"/>
    </xf>
    <xf numFmtId="0" fontId="74" fillId="4" borderId="8" xfId="0" applyFont="1" applyFill="1" applyBorder="1" applyAlignment="1">
      <alignment horizontal="center" vertical="center" wrapText="1"/>
    </xf>
    <xf numFmtId="0" fontId="74" fillId="4" borderId="9" xfId="0" applyFont="1" applyFill="1" applyBorder="1" applyAlignment="1">
      <alignment horizontal="center" vertical="center" wrapText="1"/>
    </xf>
    <xf numFmtId="0" fontId="31" fillId="13" borderId="1" xfId="5" applyFont="1" applyFill="1" applyBorder="1" applyAlignment="1">
      <alignment horizontal="center" vertical="center" wrapText="1"/>
    </xf>
    <xf numFmtId="0" fontId="52" fillId="6" borderId="0" xfId="3" applyFont="1" applyFill="1" applyBorder="1" applyAlignment="1">
      <alignment horizontal="left" vertical="center" wrapText="1"/>
    </xf>
    <xf numFmtId="0" fontId="54" fillId="6" borderId="0" xfId="3" applyFont="1" applyFill="1" applyBorder="1" applyAlignment="1">
      <alignment horizontal="left" vertical="center" wrapText="1"/>
    </xf>
    <xf numFmtId="0" fontId="62" fillId="12" borderId="5" xfId="5" applyFont="1" applyFill="1" applyBorder="1" applyAlignment="1">
      <alignment horizontal="center" vertical="center" textRotation="90" wrapText="1"/>
    </xf>
    <xf numFmtId="0" fontId="62" fillId="12" borderId="6" xfId="5" applyFont="1" applyFill="1" applyBorder="1" applyAlignment="1">
      <alignment horizontal="center" vertical="center" textRotation="90" wrapText="1"/>
    </xf>
    <xf numFmtId="0" fontId="62" fillId="12" borderId="2" xfId="5" applyFont="1" applyFill="1" applyBorder="1" applyAlignment="1">
      <alignment horizontal="center" vertical="center" textRotation="90" wrapText="1"/>
    </xf>
    <xf numFmtId="0" fontId="28" fillId="12" borderId="1" xfId="5" applyFont="1" applyFill="1" applyBorder="1" applyAlignment="1">
      <alignment horizontal="center" vertical="center" wrapText="1"/>
    </xf>
    <xf numFmtId="0" fontId="28" fillId="12" borderId="1" xfId="5" applyNumberFormat="1" applyFont="1" applyFill="1" applyBorder="1" applyAlignment="1">
      <alignment horizontal="center" vertical="center" wrapText="1"/>
    </xf>
    <xf numFmtId="4" fontId="29" fillId="12" borderId="1" xfId="5" applyNumberFormat="1" applyFont="1" applyFill="1" applyBorder="1" applyAlignment="1">
      <alignment horizontal="center" vertical="center" wrapText="1"/>
    </xf>
    <xf numFmtId="0" fontId="30" fillId="13" borderId="1" xfId="4" applyFont="1" applyFill="1" applyBorder="1" applyAlignment="1">
      <alignment horizontal="center" vertical="center"/>
    </xf>
    <xf numFmtId="0" fontId="32" fillId="12" borderId="1" xfId="5" applyFont="1" applyFill="1" applyBorder="1" applyAlignment="1">
      <alignment horizontal="center" vertical="center" textRotation="90" wrapText="1"/>
    </xf>
    <xf numFmtId="3" fontId="29" fillId="12" borderId="1" xfId="5" applyNumberFormat="1" applyFont="1" applyFill="1" applyBorder="1" applyAlignment="1">
      <alignment horizontal="center" vertical="center" textRotation="90" wrapText="1"/>
    </xf>
    <xf numFmtId="0" fontId="28" fillId="13" borderId="1" xfId="5" applyNumberFormat="1" applyFont="1" applyFill="1" applyBorder="1" applyAlignment="1">
      <alignment horizontal="center" vertical="center" wrapText="1"/>
    </xf>
    <xf numFmtId="0" fontId="31" fillId="13" borderId="1" xfId="5" applyNumberFormat="1" applyFont="1" applyFill="1" applyBorder="1" applyAlignment="1">
      <alignment horizontal="center" vertical="center" wrapText="1"/>
    </xf>
    <xf numFmtId="9" fontId="31" fillId="13" borderId="1" xfId="5" applyNumberFormat="1" applyFont="1" applyFill="1" applyBorder="1" applyAlignment="1">
      <alignment horizontal="center" vertical="center" wrapText="1"/>
    </xf>
    <xf numFmtId="0" fontId="22" fillId="4" borderId="8" xfId="0" applyFont="1" applyFill="1" applyBorder="1" applyAlignment="1">
      <alignment horizontal="center" vertical="center" wrapText="1"/>
    </xf>
    <xf numFmtId="0" fontId="22" fillId="4" borderId="9" xfId="0" applyFont="1" applyFill="1" applyBorder="1" applyAlignment="1">
      <alignment horizontal="center" vertical="center" wrapText="1"/>
    </xf>
    <xf numFmtId="0" fontId="63" fillId="13" borderId="1" xfId="0" applyFont="1" applyFill="1" applyBorder="1" applyAlignment="1">
      <alignment horizontal="center" vertical="center" wrapText="1"/>
    </xf>
    <xf numFmtId="0" fontId="65" fillId="13" borderId="1" xfId="0" applyFont="1" applyFill="1" applyBorder="1" applyAlignment="1">
      <alignment horizontal="center" vertical="center" wrapText="1"/>
    </xf>
    <xf numFmtId="0" fontId="66" fillId="0" borderId="0" xfId="2" applyFont="1" applyBorder="1" applyAlignment="1">
      <alignment horizontal="left" vertical="center" wrapText="1"/>
    </xf>
  </cellXfs>
  <cellStyles count="7">
    <cellStyle name="20% - Accent5" xfId="4" builtinId="46"/>
    <cellStyle name="40% - Accent5" xfId="5" builtinId="47"/>
    <cellStyle name="Heading 1" xfId="2" builtinId="16"/>
    <cellStyle name="Normal" xfId="0" builtinId="0"/>
    <cellStyle name="Normal 2" xfId="6"/>
    <cellStyle name="Normal 2 2" xfId="1"/>
    <cellStyle name="Output" xfId="3" builtinId="21"/>
  </cellStyles>
  <dxfs count="0"/>
  <tableStyles count="0" defaultTableStyle="TableStyleMedium2" defaultPivotStyle="PivotStyleLight16"/>
  <colors>
    <mruColors>
      <color rgb="FF0000FF"/>
      <color rgb="FFCCFFCC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CC00"/>
  </sheetPr>
  <dimension ref="A1:T123"/>
  <sheetViews>
    <sheetView tabSelected="1" view="pageBreakPreview" topLeftCell="A58" zoomScaleSheetLayoutView="100" workbookViewId="0">
      <selection activeCell="E66" sqref="E66"/>
    </sheetView>
  </sheetViews>
  <sheetFormatPr defaultRowHeight="15"/>
  <cols>
    <col min="1" max="1" width="7.5703125" style="2" customWidth="1"/>
    <col min="2" max="2" width="6" customWidth="1"/>
    <col min="3" max="3" width="41" customWidth="1"/>
    <col min="4" max="4" width="14.7109375" customWidth="1"/>
    <col min="5" max="5" width="16.28515625" customWidth="1"/>
    <col min="6" max="7" width="9.7109375" customWidth="1"/>
    <col min="8" max="8" width="7.28515625" style="2" customWidth="1"/>
    <col min="9" max="9" width="9.140625" style="31"/>
    <col min="10" max="10" width="12.140625" style="1" customWidth="1"/>
    <col min="11" max="11" width="12.7109375" style="29" customWidth="1"/>
    <col min="12" max="12" width="6.28515625" style="117" customWidth="1"/>
    <col min="13" max="13" width="12.85546875" style="6" customWidth="1"/>
    <col min="14" max="15" width="13.5703125" style="6" customWidth="1"/>
  </cols>
  <sheetData>
    <row r="1" spans="1:20" ht="26.25">
      <c r="A1" s="67"/>
      <c r="B1" s="68"/>
      <c r="C1" s="69" t="s">
        <v>80</v>
      </c>
      <c r="D1" s="70"/>
      <c r="E1" s="71"/>
      <c r="F1" s="72"/>
      <c r="G1" s="73"/>
      <c r="H1" s="74"/>
      <c r="I1" s="73"/>
      <c r="J1" s="72"/>
      <c r="K1" s="75"/>
      <c r="L1" s="68"/>
      <c r="M1" s="76"/>
      <c r="N1" s="72"/>
      <c r="O1" s="72"/>
      <c r="P1" s="77"/>
      <c r="Q1" s="2"/>
    </row>
    <row r="2" spans="1:20" ht="23.25">
      <c r="A2" s="78"/>
      <c r="B2" s="76"/>
      <c r="C2" s="79" t="s">
        <v>81</v>
      </c>
      <c r="D2" s="80"/>
      <c r="E2" s="81"/>
      <c r="G2" s="82"/>
      <c r="H2" s="83"/>
      <c r="I2" s="82"/>
      <c r="J2"/>
      <c r="K2" s="84"/>
      <c r="L2" s="2"/>
      <c r="M2" s="85"/>
      <c r="N2"/>
      <c r="O2"/>
      <c r="P2" s="77"/>
      <c r="Q2" s="2"/>
    </row>
    <row r="3" spans="1:20" s="89" customFormat="1" ht="24.75" customHeight="1">
      <c r="A3" s="86"/>
      <c r="B3" s="87"/>
      <c r="C3" s="180" t="s">
        <v>82</v>
      </c>
      <c r="D3" s="180"/>
      <c r="E3" s="88"/>
      <c r="F3" s="88"/>
      <c r="G3" s="88"/>
      <c r="H3" s="88"/>
      <c r="I3" s="88"/>
      <c r="J3" s="88"/>
      <c r="K3" s="88"/>
      <c r="L3" s="87"/>
      <c r="M3" s="88"/>
      <c r="N3" s="88"/>
      <c r="O3" s="88"/>
      <c r="P3" s="77"/>
      <c r="Q3" s="87"/>
      <c r="R3" s="88"/>
      <c r="S3" s="88"/>
      <c r="T3" s="88"/>
    </row>
    <row r="4" spans="1:20" s="89" customFormat="1" ht="23.25">
      <c r="A4" s="86"/>
      <c r="B4" s="87"/>
      <c r="C4" s="181" t="s">
        <v>134</v>
      </c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77"/>
      <c r="Q4" s="87"/>
      <c r="R4" s="88"/>
      <c r="S4" s="88"/>
      <c r="T4" s="88"/>
    </row>
    <row r="5" spans="1:20" ht="33.75" customHeight="1">
      <c r="A5" s="78"/>
      <c r="B5" s="2"/>
      <c r="C5" s="90" t="s">
        <v>83</v>
      </c>
      <c r="D5" s="80"/>
      <c r="E5" s="81"/>
      <c r="G5" s="82"/>
      <c r="H5" s="83"/>
      <c r="I5" s="82"/>
      <c r="J5"/>
      <c r="K5" s="84"/>
      <c r="L5" s="2"/>
      <c r="M5" s="85"/>
      <c r="N5"/>
      <c r="O5"/>
      <c r="P5" s="77"/>
      <c r="Q5" s="2"/>
    </row>
    <row r="6" spans="1:20" ht="23.25">
      <c r="A6" s="91" t="s">
        <v>84</v>
      </c>
      <c r="B6" s="91"/>
      <c r="C6" s="92" t="s">
        <v>85</v>
      </c>
      <c r="D6" s="93"/>
      <c r="E6" s="94"/>
      <c r="F6" s="95"/>
      <c r="G6" s="95"/>
      <c r="H6" s="95"/>
      <c r="I6" s="95"/>
      <c r="J6" s="95"/>
      <c r="K6" s="95"/>
      <c r="L6" s="91"/>
      <c r="M6" s="95"/>
      <c r="N6" s="95"/>
      <c r="O6" s="95"/>
      <c r="P6" s="77"/>
      <c r="Q6" s="2"/>
    </row>
    <row r="7" spans="1:20" ht="18" customHeight="1">
      <c r="A7" s="96"/>
      <c r="B7" s="97"/>
      <c r="C7" s="98"/>
      <c r="D7" s="99"/>
      <c r="E7" s="100"/>
      <c r="F7" s="100"/>
      <c r="G7" s="100"/>
      <c r="H7" s="100"/>
      <c r="I7" s="100"/>
      <c r="J7" s="100"/>
      <c r="K7" s="100"/>
      <c r="L7" s="110"/>
      <c r="M7" s="101"/>
      <c r="N7" s="102"/>
      <c r="O7" s="1"/>
      <c r="P7" s="77"/>
      <c r="Q7" s="2"/>
    </row>
    <row r="8" spans="1:20" s="3" customFormat="1" ht="27" customHeight="1">
      <c r="A8" s="182" t="s">
        <v>60</v>
      </c>
      <c r="B8" s="185" t="s">
        <v>61</v>
      </c>
      <c r="C8" s="186" t="s">
        <v>62</v>
      </c>
      <c r="D8" s="187" t="s">
        <v>69</v>
      </c>
      <c r="E8" s="188" t="s">
        <v>63</v>
      </c>
      <c r="F8" s="188"/>
      <c r="G8" s="188"/>
      <c r="H8" s="189" t="s">
        <v>70</v>
      </c>
      <c r="I8" s="190" t="s">
        <v>71</v>
      </c>
      <c r="J8" s="188" t="s">
        <v>63</v>
      </c>
      <c r="K8" s="188"/>
      <c r="L8" s="188"/>
      <c r="M8" s="188"/>
      <c r="N8" s="188"/>
      <c r="O8" s="188"/>
    </row>
    <row r="9" spans="1:20" s="13" customFormat="1" ht="24.75" customHeight="1">
      <c r="A9" s="183"/>
      <c r="B9" s="185"/>
      <c r="C9" s="186"/>
      <c r="D9" s="187"/>
      <c r="E9" s="191" t="s">
        <v>64</v>
      </c>
      <c r="F9" s="192" t="s">
        <v>65</v>
      </c>
      <c r="G9" s="192"/>
      <c r="H9" s="189"/>
      <c r="I9" s="190"/>
      <c r="J9" s="193" t="s">
        <v>72</v>
      </c>
      <c r="K9" s="193"/>
      <c r="L9" s="175" t="s">
        <v>73</v>
      </c>
      <c r="M9" s="176" t="s">
        <v>76</v>
      </c>
      <c r="N9" s="176"/>
      <c r="O9" s="179" t="s">
        <v>77</v>
      </c>
    </row>
    <row r="10" spans="1:20" s="13" customFormat="1" ht="33" customHeight="1">
      <c r="A10" s="184"/>
      <c r="B10" s="185"/>
      <c r="C10" s="186"/>
      <c r="D10" s="187"/>
      <c r="E10" s="191"/>
      <c r="F10" s="153" t="s">
        <v>66</v>
      </c>
      <c r="G10" s="17" t="s">
        <v>67</v>
      </c>
      <c r="H10" s="189"/>
      <c r="I10" s="190"/>
      <c r="J10" s="18" t="s">
        <v>74</v>
      </c>
      <c r="K10" s="25" t="s">
        <v>75</v>
      </c>
      <c r="L10" s="175"/>
      <c r="M10" s="19" t="s">
        <v>24</v>
      </c>
      <c r="N10" s="19" t="s">
        <v>25</v>
      </c>
      <c r="O10" s="179"/>
    </row>
    <row r="11" spans="1:20" s="24" customFormat="1">
      <c r="A11" s="20">
        <v>1</v>
      </c>
      <c r="B11" s="20">
        <v>2</v>
      </c>
      <c r="C11" s="21">
        <v>3</v>
      </c>
      <c r="D11" s="22">
        <v>4</v>
      </c>
      <c r="E11" s="21">
        <v>5</v>
      </c>
      <c r="F11" s="20">
        <v>6</v>
      </c>
      <c r="G11" s="20">
        <v>7</v>
      </c>
      <c r="H11" s="20">
        <v>8</v>
      </c>
      <c r="I11" s="30">
        <v>9</v>
      </c>
      <c r="J11" s="20">
        <v>10</v>
      </c>
      <c r="K11" s="26">
        <v>11</v>
      </c>
      <c r="L11" s="23">
        <v>12</v>
      </c>
      <c r="M11" s="20" t="s">
        <v>78</v>
      </c>
      <c r="N11" s="20" t="s">
        <v>79</v>
      </c>
      <c r="O11" s="20">
        <v>15</v>
      </c>
    </row>
    <row r="12" spans="1:20" s="13" customFormat="1" ht="31.5" customHeight="1">
      <c r="A12" s="63">
        <v>1</v>
      </c>
      <c r="B12" s="32"/>
      <c r="C12" s="33" t="s">
        <v>132</v>
      </c>
      <c r="D12" s="32"/>
      <c r="E12" s="32"/>
      <c r="F12" s="32"/>
      <c r="G12" s="32"/>
      <c r="H12" s="32"/>
      <c r="I12" s="154"/>
      <c r="J12" s="34"/>
      <c r="K12" s="35"/>
      <c r="L12" s="36"/>
      <c r="M12" s="36"/>
      <c r="N12" s="36"/>
      <c r="O12" s="36"/>
    </row>
    <row r="13" spans="1:20" s="13" customFormat="1" ht="22.5" customHeight="1">
      <c r="A13" s="177" t="s">
        <v>135</v>
      </c>
      <c r="B13" s="178"/>
      <c r="C13" s="174" t="s">
        <v>119</v>
      </c>
      <c r="D13" s="32"/>
      <c r="E13" s="32"/>
      <c r="F13" s="32"/>
      <c r="G13" s="32"/>
      <c r="H13" s="32"/>
      <c r="I13" s="154"/>
      <c r="J13" s="34"/>
      <c r="K13" s="35"/>
      <c r="L13" s="36"/>
      <c r="M13" s="36"/>
      <c r="N13" s="36"/>
      <c r="O13" s="36"/>
    </row>
    <row r="14" spans="1:20" s="5" customFormat="1" ht="49.5" customHeight="1">
      <c r="A14" s="37"/>
      <c r="B14" s="14">
        <v>1</v>
      </c>
      <c r="C14" s="133" t="s">
        <v>31</v>
      </c>
      <c r="D14" s="39"/>
      <c r="E14" s="39"/>
      <c r="F14" s="39"/>
      <c r="G14" s="40"/>
      <c r="H14" s="41" t="s">
        <v>1</v>
      </c>
      <c r="I14" s="155">
        <v>40000</v>
      </c>
      <c r="J14" s="42"/>
      <c r="K14" s="43"/>
      <c r="L14" s="111"/>
      <c r="M14" s="45"/>
      <c r="N14" s="43"/>
      <c r="O14" s="44"/>
    </row>
    <row r="15" spans="1:20" s="5" customFormat="1" ht="49.5" customHeight="1">
      <c r="A15" s="37"/>
      <c r="B15" s="14">
        <f>B14+1</f>
        <v>2</v>
      </c>
      <c r="C15" s="38" t="s">
        <v>30</v>
      </c>
      <c r="D15" s="39"/>
      <c r="E15" s="39"/>
      <c r="F15" s="39"/>
      <c r="G15" s="40"/>
      <c r="H15" s="41" t="s">
        <v>1</v>
      </c>
      <c r="I15" s="155">
        <v>70000</v>
      </c>
      <c r="J15" s="42"/>
      <c r="K15" s="43"/>
      <c r="L15" s="111"/>
      <c r="M15" s="45"/>
      <c r="N15" s="43"/>
      <c r="O15" s="44"/>
    </row>
    <row r="16" spans="1:20" s="5" customFormat="1" ht="28.5" customHeight="1">
      <c r="A16" s="37"/>
      <c r="B16" s="14">
        <f t="shared" ref="B16:B25" si="0">B15+1</f>
        <v>3</v>
      </c>
      <c r="C16" s="39" t="s">
        <v>3</v>
      </c>
      <c r="D16" s="39"/>
      <c r="E16" s="39"/>
      <c r="F16" s="39"/>
      <c r="G16" s="40"/>
      <c r="H16" s="41" t="s">
        <v>2</v>
      </c>
      <c r="I16" s="155">
        <v>800</v>
      </c>
      <c r="J16" s="42"/>
      <c r="K16" s="43"/>
      <c r="L16" s="111"/>
      <c r="M16" s="45"/>
      <c r="N16" s="43"/>
      <c r="O16" s="44"/>
    </row>
    <row r="17" spans="1:15" s="5" customFormat="1" ht="45">
      <c r="A17" s="37"/>
      <c r="B17" s="14">
        <f t="shared" si="0"/>
        <v>4</v>
      </c>
      <c r="C17" s="38" t="s">
        <v>32</v>
      </c>
      <c r="D17" s="39"/>
      <c r="E17" s="39"/>
      <c r="F17" s="39"/>
      <c r="G17" s="40"/>
      <c r="H17" s="41" t="s">
        <v>2</v>
      </c>
      <c r="I17" s="155">
        <v>2000</v>
      </c>
      <c r="J17" s="42"/>
      <c r="K17" s="43"/>
      <c r="L17" s="111"/>
      <c r="M17" s="45"/>
      <c r="N17" s="43"/>
      <c r="O17" s="44"/>
    </row>
    <row r="18" spans="1:15" s="5" customFormat="1" ht="90">
      <c r="A18" s="37"/>
      <c r="B18" s="14">
        <f t="shared" si="0"/>
        <v>5</v>
      </c>
      <c r="C18" s="38" t="s">
        <v>34</v>
      </c>
      <c r="D18" s="39"/>
      <c r="E18" s="39"/>
      <c r="F18" s="39"/>
      <c r="G18" s="40"/>
      <c r="H18" s="41" t="s">
        <v>68</v>
      </c>
      <c r="I18" s="155">
        <v>980</v>
      </c>
      <c r="J18" s="42"/>
      <c r="K18" s="43"/>
      <c r="L18" s="111"/>
      <c r="M18" s="45"/>
      <c r="N18" s="43"/>
      <c r="O18" s="44"/>
    </row>
    <row r="19" spans="1:15" s="5" customFormat="1" ht="90">
      <c r="A19" s="37"/>
      <c r="B19" s="14">
        <f t="shared" si="0"/>
        <v>6</v>
      </c>
      <c r="C19" s="46" t="s">
        <v>33</v>
      </c>
      <c r="D19" s="39"/>
      <c r="E19" s="39"/>
      <c r="F19" s="39"/>
      <c r="G19" s="40"/>
      <c r="H19" s="41" t="s">
        <v>68</v>
      </c>
      <c r="I19" s="155">
        <v>800</v>
      </c>
      <c r="J19" s="42"/>
      <c r="K19" s="43"/>
      <c r="L19" s="111"/>
      <c r="M19" s="45"/>
      <c r="N19" s="43"/>
      <c r="O19" s="44"/>
    </row>
    <row r="20" spans="1:15" s="5" customFormat="1" ht="90">
      <c r="A20" s="37"/>
      <c r="B20" s="14">
        <f t="shared" si="0"/>
        <v>7</v>
      </c>
      <c r="C20" s="46" t="s">
        <v>35</v>
      </c>
      <c r="D20" s="39"/>
      <c r="E20" s="39"/>
      <c r="F20" s="39"/>
      <c r="G20" s="40"/>
      <c r="H20" s="41" t="s">
        <v>68</v>
      </c>
      <c r="I20" s="155">
        <v>400</v>
      </c>
      <c r="J20" s="42"/>
      <c r="K20" s="43"/>
      <c r="L20" s="111"/>
      <c r="M20" s="45"/>
      <c r="N20" s="43"/>
      <c r="O20" s="44"/>
    </row>
    <row r="21" spans="1:15" s="5" customFormat="1" ht="90">
      <c r="A21" s="37"/>
      <c r="B21" s="14">
        <f t="shared" si="0"/>
        <v>8</v>
      </c>
      <c r="C21" s="46" t="s">
        <v>36</v>
      </c>
      <c r="D21" s="39"/>
      <c r="E21" s="39"/>
      <c r="F21" s="39"/>
      <c r="G21" s="40"/>
      <c r="H21" s="41" t="s">
        <v>68</v>
      </c>
      <c r="I21" s="155">
        <v>180</v>
      </c>
      <c r="J21" s="42"/>
      <c r="K21" s="43"/>
      <c r="L21" s="111"/>
      <c r="M21" s="45"/>
      <c r="N21" s="43"/>
      <c r="O21" s="44"/>
    </row>
    <row r="22" spans="1:15" s="5" customFormat="1" ht="90">
      <c r="A22" s="37"/>
      <c r="B22" s="14">
        <f t="shared" si="0"/>
        <v>9</v>
      </c>
      <c r="C22" s="46" t="s">
        <v>37</v>
      </c>
      <c r="D22" s="39"/>
      <c r="E22" s="39"/>
      <c r="F22" s="39"/>
      <c r="G22" s="40"/>
      <c r="H22" s="41" t="s">
        <v>68</v>
      </c>
      <c r="I22" s="155">
        <v>290</v>
      </c>
      <c r="J22" s="42"/>
      <c r="K22" s="43"/>
      <c r="L22" s="111"/>
      <c r="M22" s="45"/>
      <c r="N22" s="43"/>
      <c r="O22" s="44"/>
    </row>
    <row r="23" spans="1:15" s="5" customFormat="1" ht="66.75" customHeight="1">
      <c r="A23" s="37"/>
      <c r="B23" s="14">
        <f t="shared" si="0"/>
        <v>10</v>
      </c>
      <c r="C23" s="46" t="s">
        <v>57</v>
      </c>
      <c r="D23" s="39"/>
      <c r="E23" s="39"/>
      <c r="F23" s="39"/>
      <c r="G23" s="40"/>
      <c r="H23" s="41" t="s">
        <v>68</v>
      </c>
      <c r="I23" s="155">
        <v>140</v>
      </c>
      <c r="J23" s="42"/>
      <c r="K23" s="43"/>
      <c r="L23" s="111"/>
      <c r="M23" s="45"/>
      <c r="N23" s="43"/>
      <c r="O23" s="44"/>
    </row>
    <row r="24" spans="1:15" s="5" customFormat="1" ht="72" customHeight="1">
      <c r="A24" s="37"/>
      <c r="B24" s="14">
        <f t="shared" si="0"/>
        <v>11</v>
      </c>
      <c r="C24" s="46" t="s">
        <v>58</v>
      </c>
      <c r="D24" s="39"/>
      <c r="E24" s="39"/>
      <c r="F24" s="39"/>
      <c r="G24" s="40"/>
      <c r="H24" s="41" t="s">
        <v>68</v>
      </c>
      <c r="I24" s="155">
        <v>110</v>
      </c>
      <c r="J24" s="42"/>
      <c r="K24" s="43"/>
      <c r="L24" s="111"/>
      <c r="M24" s="45"/>
      <c r="N24" s="43"/>
      <c r="O24" s="44"/>
    </row>
    <row r="25" spans="1:15" s="5" customFormat="1" ht="65.25" customHeight="1">
      <c r="A25" s="37"/>
      <c r="B25" s="14">
        <f t="shared" si="0"/>
        <v>12</v>
      </c>
      <c r="C25" s="46" t="s">
        <v>59</v>
      </c>
      <c r="D25" s="39"/>
      <c r="E25" s="39"/>
      <c r="F25" s="39"/>
      <c r="G25" s="40"/>
      <c r="H25" s="41" t="s">
        <v>68</v>
      </c>
      <c r="I25" s="155">
        <v>15</v>
      </c>
      <c r="J25" s="42"/>
      <c r="K25" s="43"/>
      <c r="L25" s="111"/>
      <c r="M25" s="45"/>
      <c r="N25" s="43"/>
      <c r="O25" s="44"/>
    </row>
    <row r="26" spans="1:15" s="5" customFormat="1" ht="23.25" customHeight="1">
      <c r="A26" s="37"/>
      <c r="B26" s="39"/>
      <c r="C26" s="47" t="s">
        <v>26</v>
      </c>
      <c r="D26" s="122">
        <v>2533397.31</v>
      </c>
      <c r="E26" s="39"/>
      <c r="F26" s="39"/>
      <c r="G26" s="39"/>
      <c r="H26" s="14"/>
      <c r="I26" s="155"/>
      <c r="J26" s="42"/>
      <c r="K26" s="43"/>
      <c r="L26" s="111"/>
      <c r="M26" s="48"/>
      <c r="N26" s="105"/>
      <c r="O26" s="44"/>
    </row>
    <row r="27" spans="1:15" ht="28.5">
      <c r="A27" s="63">
        <v>2</v>
      </c>
      <c r="B27" s="8"/>
      <c r="C27" s="50" t="s">
        <v>41</v>
      </c>
      <c r="D27" s="8"/>
      <c r="E27" s="8"/>
      <c r="F27" s="8"/>
      <c r="G27" s="8"/>
      <c r="H27" s="7"/>
      <c r="I27" s="156"/>
      <c r="J27" s="10"/>
      <c r="K27" s="10"/>
      <c r="L27" s="112"/>
      <c r="M27" s="10"/>
      <c r="N27" s="10"/>
      <c r="O27" s="10"/>
    </row>
    <row r="28" spans="1:15" s="13" customFormat="1" ht="22.5" customHeight="1">
      <c r="A28" s="177" t="s">
        <v>135</v>
      </c>
      <c r="B28" s="178"/>
      <c r="C28" s="174" t="s">
        <v>119</v>
      </c>
      <c r="D28" s="32"/>
      <c r="E28" s="32"/>
      <c r="F28" s="32"/>
      <c r="G28" s="32"/>
      <c r="H28" s="32"/>
      <c r="I28" s="154"/>
      <c r="J28" s="34"/>
      <c r="K28" s="34"/>
      <c r="L28" s="34"/>
      <c r="M28" s="34"/>
      <c r="N28" s="34"/>
      <c r="O28" s="34"/>
    </row>
    <row r="29" spans="1:15" s="5" customFormat="1" ht="83.25" customHeight="1">
      <c r="A29" s="37"/>
      <c r="B29" s="14">
        <v>1</v>
      </c>
      <c r="C29" s="38" t="s">
        <v>38</v>
      </c>
      <c r="D29" s="39"/>
      <c r="E29" s="39"/>
      <c r="F29" s="39"/>
      <c r="G29" s="40"/>
      <c r="H29" s="41" t="s">
        <v>68</v>
      </c>
      <c r="I29" s="155">
        <v>2</v>
      </c>
      <c r="J29" s="42"/>
      <c r="K29" s="43"/>
      <c r="L29" s="111"/>
      <c r="M29" s="45"/>
      <c r="N29" s="43"/>
      <c r="O29" s="44"/>
    </row>
    <row r="30" spans="1:15" s="5" customFormat="1" ht="86.25" customHeight="1">
      <c r="A30" s="37"/>
      <c r="B30" s="14">
        <v>2</v>
      </c>
      <c r="C30" s="46" t="s">
        <v>40</v>
      </c>
      <c r="D30" s="39"/>
      <c r="E30" s="39"/>
      <c r="F30" s="39"/>
      <c r="G30" s="40"/>
      <c r="H30" s="41" t="s">
        <v>68</v>
      </c>
      <c r="I30" s="155">
        <v>2</v>
      </c>
      <c r="J30" s="42"/>
      <c r="K30" s="43"/>
      <c r="L30" s="111"/>
      <c r="M30" s="45"/>
      <c r="N30" s="43"/>
      <c r="O30" s="44"/>
    </row>
    <row r="31" spans="1:15" s="5" customFormat="1" ht="84.75" customHeight="1">
      <c r="A31" s="37"/>
      <c r="B31" s="14">
        <v>3</v>
      </c>
      <c r="C31" s="46" t="s">
        <v>39</v>
      </c>
      <c r="D31" s="39"/>
      <c r="E31" s="39"/>
      <c r="F31" s="39"/>
      <c r="G31" s="40"/>
      <c r="H31" s="41" t="s">
        <v>68</v>
      </c>
      <c r="I31" s="155">
        <v>20</v>
      </c>
      <c r="J31" s="42"/>
      <c r="K31" s="43"/>
      <c r="L31" s="111"/>
      <c r="M31" s="45"/>
      <c r="N31" s="43"/>
      <c r="O31" s="44"/>
    </row>
    <row r="32" spans="1:15" s="5" customFormat="1" ht="18.75" customHeight="1">
      <c r="A32" s="37"/>
      <c r="B32" s="39"/>
      <c r="C32" s="47" t="s">
        <v>26</v>
      </c>
      <c r="D32" s="122">
        <v>27657.692364447237</v>
      </c>
      <c r="E32" s="39"/>
      <c r="F32" s="39"/>
      <c r="G32" s="39"/>
      <c r="H32" s="14"/>
      <c r="I32" s="155"/>
      <c r="J32" s="42"/>
      <c r="K32" s="42"/>
      <c r="L32" s="111"/>
      <c r="M32" s="48"/>
      <c r="N32" s="105"/>
      <c r="O32" s="44"/>
    </row>
    <row r="33" spans="1:15" ht="24" customHeight="1">
      <c r="A33" s="63">
        <v>3</v>
      </c>
      <c r="B33" s="8"/>
      <c r="C33" s="50" t="s">
        <v>42</v>
      </c>
      <c r="D33" s="8"/>
      <c r="E33" s="8"/>
      <c r="F33" s="8"/>
      <c r="G33" s="8"/>
      <c r="H33" s="7"/>
      <c r="I33" s="156"/>
      <c r="J33" s="10"/>
      <c r="K33" s="10"/>
      <c r="L33" s="112"/>
      <c r="M33" s="10"/>
      <c r="N33" s="10"/>
      <c r="O33" s="10"/>
    </row>
    <row r="34" spans="1:15" s="13" customFormat="1" ht="22.5" customHeight="1">
      <c r="A34" s="177" t="s">
        <v>135</v>
      </c>
      <c r="B34" s="178"/>
      <c r="C34" s="174" t="s">
        <v>119</v>
      </c>
      <c r="D34" s="32"/>
      <c r="E34" s="32"/>
      <c r="F34" s="32"/>
      <c r="G34" s="32"/>
      <c r="H34" s="32"/>
      <c r="I34" s="154"/>
      <c r="J34" s="34"/>
      <c r="K34" s="34"/>
      <c r="L34" s="34"/>
      <c r="M34" s="34"/>
      <c r="N34" s="34"/>
      <c r="O34" s="34"/>
    </row>
    <row r="35" spans="1:15" s="5" customFormat="1" ht="18.75" customHeight="1">
      <c r="A35" s="37"/>
      <c r="B35" s="14">
        <v>1</v>
      </c>
      <c r="C35" s="39" t="s">
        <v>8</v>
      </c>
      <c r="D35" s="39"/>
      <c r="E35" s="39"/>
      <c r="F35" s="39"/>
      <c r="G35" s="40"/>
      <c r="H35" s="41" t="s">
        <v>68</v>
      </c>
      <c r="I35" s="155">
        <v>3000</v>
      </c>
      <c r="J35" s="42"/>
      <c r="K35" s="43"/>
      <c r="L35" s="111"/>
      <c r="M35" s="45"/>
      <c r="N35" s="43"/>
      <c r="O35" s="44"/>
    </row>
    <row r="36" spans="1:15" s="5" customFormat="1" ht="18.75" customHeight="1">
      <c r="A36" s="37"/>
      <c r="B36" s="14">
        <v>2</v>
      </c>
      <c r="C36" s="39" t="s">
        <v>20</v>
      </c>
      <c r="D36" s="39"/>
      <c r="E36" s="39"/>
      <c r="F36" s="39"/>
      <c r="G36" s="40"/>
      <c r="H36" s="41" t="s">
        <v>68</v>
      </c>
      <c r="I36" s="155">
        <v>220</v>
      </c>
      <c r="J36" s="42"/>
      <c r="K36" s="43"/>
      <c r="L36" s="111"/>
      <c r="M36" s="45"/>
      <c r="N36" s="43"/>
      <c r="O36" s="44"/>
    </row>
    <row r="37" spans="1:15" s="5" customFormat="1" ht="18.75" customHeight="1">
      <c r="A37" s="37"/>
      <c r="B37" s="14">
        <v>3</v>
      </c>
      <c r="C37" s="39" t="s">
        <v>21</v>
      </c>
      <c r="D37" s="39"/>
      <c r="E37" s="39"/>
      <c r="F37" s="39"/>
      <c r="G37" s="40"/>
      <c r="H37" s="41" t="s">
        <v>68</v>
      </c>
      <c r="I37" s="155">
        <v>470</v>
      </c>
      <c r="J37" s="42"/>
      <c r="K37" s="43"/>
      <c r="L37" s="111"/>
      <c r="M37" s="45"/>
      <c r="N37" s="43"/>
      <c r="O37" s="44"/>
    </row>
    <row r="38" spans="1:15" s="5" customFormat="1" ht="18.75" customHeight="1">
      <c r="A38" s="37"/>
      <c r="B38" s="14">
        <v>4</v>
      </c>
      <c r="C38" s="39" t="s">
        <v>22</v>
      </c>
      <c r="D38" s="39"/>
      <c r="E38" s="39"/>
      <c r="F38" s="39"/>
      <c r="G38" s="40"/>
      <c r="H38" s="41" t="s">
        <v>68</v>
      </c>
      <c r="I38" s="155">
        <v>470</v>
      </c>
      <c r="J38" s="42"/>
      <c r="K38" s="43"/>
      <c r="L38" s="111"/>
      <c r="M38" s="45"/>
      <c r="N38" s="43"/>
      <c r="O38" s="44"/>
    </row>
    <row r="39" spans="1:15" s="5" customFormat="1" ht="18.75" customHeight="1">
      <c r="A39" s="37"/>
      <c r="B39" s="14">
        <v>5</v>
      </c>
      <c r="C39" s="39" t="s">
        <v>13</v>
      </c>
      <c r="D39" s="39"/>
      <c r="E39" s="39"/>
      <c r="F39" s="39"/>
      <c r="G39" s="40"/>
      <c r="H39" s="41" t="s">
        <v>68</v>
      </c>
      <c r="I39" s="155">
        <v>350</v>
      </c>
      <c r="J39" s="42"/>
      <c r="K39" s="43"/>
      <c r="L39" s="111"/>
      <c r="M39" s="45"/>
      <c r="N39" s="43"/>
      <c r="O39" s="44"/>
    </row>
    <row r="40" spans="1:15" s="5" customFormat="1" ht="18.75" customHeight="1">
      <c r="A40" s="37"/>
      <c r="B40" s="14">
        <v>6</v>
      </c>
      <c r="C40" s="39" t="s">
        <v>18</v>
      </c>
      <c r="D40" s="39"/>
      <c r="E40" s="39"/>
      <c r="F40" s="39"/>
      <c r="G40" s="40"/>
      <c r="H40" s="41" t="s">
        <v>68</v>
      </c>
      <c r="I40" s="155">
        <v>1500</v>
      </c>
      <c r="J40" s="42"/>
      <c r="K40" s="43"/>
      <c r="L40" s="111"/>
      <c r="M40" s="45"/>
      <c r="N40" s="43"/>
      <c r="O40" s="44"/>
    </row>
    <row r="41" spans="1:15" s="5" customFormat="1" ht="18.75" customHeight="1">
      <c r="A41" s="37"/>
      <c r="B41" s="39"/>
      <c r="C41" s="47" t="s">
        <v>26</v>
      </c>
      <c r="D41" s="122">
        <v>3244950</v>
      </c>
      <c r="E41" s="39"/>
      <c r="F41" s="39"/>
      <c r="G41" s="39"/>
      <c r="H41" s="14"/>
      <c r="I41" s="155"/>
      <c r="J41" s="42"/>
      <c r="K41" s="42"/>
      <c r="L41" s="111"/>
      <c r="M41" s="48"/>
      <c r="N41" s="105"/>
      <c r="O41" s="44"/>
    </row>
    <row r="42" spans="1:15" ht="23.25" customHeight="1">
      <c r="A42" s="63">
        <v>4</v>
      </c>
      <c r="B42" s="8"/>
      <c r="C42" s="50" t="s">
        <v>49</v>
      </c>
      <c r="D42" s="8"/>
      <c r="E42" s="8"/>
      <c r="F42" s="8"/>
      <c r="G42" s="8"/>
      <c r="H42" s="7"/>
      <c r="I42" s="156"/>
      <c r="J42" s="11"/>
      <c r="K42" s="11"/>
      <c r="L42" s="113"/>
      <c r="M42" s="11"/>
      <c r="N42" s="11"/>
      <c r="O42" s="9"/>
    </row>
    <row r="43" spans="1:15" s="13" customFormat="1" ht="22.5" customHeight="1">
      <c r="A43" s="177" t="s">
        <v>135</v>
      </c>
      <c r="B43" s="178"/>
      <c r="C43" s="174" t="s">
        <v>119</v>
      </c>
      <c r="D43" s="32"/>
      <c r="E43" s="32"/>
      <c r="F43" s="32"/>
      <c r="G43" s="32"/>
      <c r="H43" s="32"/>
      <c r="I43" s="154"/>
      <c r="J43" s="34"/>
      <c r="K43" s="34"/>
      <c r="L43" s="34"/>
      <c r="M43" s="34"/>
      <c r="N43" s="34"/>
      <c r="O43" s="36"/>
    </row>
    <row r="44" spans="1:15" s="5" customFormat="1" ht="75">
      <c r="A44" s="37"/>
      <c r="B44" s="14">
        <v>1</v>
      </c>
      <c r="C44" s="46" t="s">
        <v>43</v>
      </c>
      <c r="D44" s="39"/>
      <c r="E44" s="39"/>
      <c r="F44" s="39"/>
      <c r="G44" s="40"/>
      <c r="H44" s="41" t="s">
        <v>68</v>
      </c>
      <c r="I44" s="155">
        <v>1000</v>
      </c>
      <c r="J44" s="42"/>
      <c r="K44" s="43"/>
      <c r="L44" s="111"/>
      <c r="M44" s="45"/>
      <c r="N44" s="43"/>
      <c r="O44" s="44"/>
    </row>
    <row r="45" spans="1:15" s="5" customFormat="1" ht="79.5" customHeight="1">
      <c r="A45" s="37"/>
      <c r="B45" s="14">
        <v>2</v>
      </c>
      <c r="C45" s="46" t="s">
        <v>44</v>
      </c>
      <c r="D45" s="39"/>
      <c r="E45" s="39"/>
      <c r="F45" s="39"/>
      <c r="G45" s="40"/>
      <c r="H45" s="41" t="s">
        <v>68</v>
      </c>
      <c r="I45" s="155">
        <v>2000</v>
      </c>
      <c r="J45" s="42"/>
      <c r="K45" s="43"/>
      <c r="L45" s="111"/>
      <c r="M45" s="45"/>
      <c r="N45" s="43"/>
      <c r="O45" s="44"/>
    </row>
    <row r="46" spans="1:15" s="5" customFormat="1" ht="81" customHeight="1">
      <c r="A46" s="37"/>
      <c r="B46" s="14">
        <v>3</v>
      </c>
      <c r="C46" s="46" t="s">
        <v>45</v>
      </c>
      <c r="D46" s="39"/>
      <c r="E46" s="39"/>
      <c r="F46" s="39"/>
      <c r="G46" s="40"/>
      <c r="H46" s="41" t="s">
        <v>68</v>
      </c>
      <c r="I46" s="155">
        <v>2100</v>
      </c>
      <c r="J46" s="42"/>
      <c r="K46" s="43"/>
      <c r="L46" s="111"/>
      <c r="M46" s="45"/>
      <c r="N46" s="43"/>
      <c r="O46" s="44"/>
    </row>
    <row r="47" spans="1:15" s="5" customFormat="1" ht="77.25" customHeight="1">
      <c r="A47" s="37"/>
      <c r="B47" s="14">
        <v>4</v>
      </c>
      <c r="C47" s="46" t="s">
        <v>46</v>
      </c>
      <c r="D47" s="39"/>
      <c r="E47" s="39"/>
      <c r="F47" s="39"/>
      <c r="G47" s="40"/>
      <c r="H47" s="41" t="s">
        <v>68</v>
      </c>
      <c r="I47" s="155">
        <v>2000</v>
      </c>
      <c r="J47" s="42"/>
      <c r="K47" s="43"/>
      <c r="L47" s="111"/>
      <c r="M47" s="45"/>
      <c r="N47" s="43"/>
      <c r="O47" s="44"/>
    </row>
    <row r="48" spans="1:15" s="5" customFormat="1" ht="81" customHeight="1">
      <c r="A48" s="37"/>
      <c r="B48" s="14">
        <v>5</v>
      </c>
      <c r="C48" s="46" t="s">
        <v>47</v>
      </c>
      <c r="D48" s="39"/>
      <c r="E48" s="39"/>
      <c r="F48" s="39"/>
      <c r="G48" s="40"/>
      <c r="H48" s="41" t="s">
        <v>68</v>
      </c>
      <c r="I48" s="155">
        <v>2300</v>
      </c>
      <c r="J48" s="42"/>
      <c r="K48" s="43"/>
      <c r="L48" s="111"/>
      <c r="M48" s="45"/>
      <c r="N48" s="43"/>
      <c r="O48" s="44"/>
    </row>
    <row r="49" spans="1:15" s="5" customFormat="1" ht="77.25" customHeight="1">
      <c r="A49" s="37"/>
      <c r="B49" s="14">
        <v>6</v>
      </c>
      <c r="C49" s="46" t="s">
        <v>48</v>
      </c>
      <c r="D49" s="39"/>
      <c r="E49" s="39"/>
      <c r="F49" s="39"/>
      <c r="G49" s="40"/>
      <c r="H49" s="41" t="s">
        <v>68</v>
      </c>
      <c r="I49" s="155">
        <v>3400</v>
      </c>
      <c r="J49" s="42"/>
      <c r="K49" s="43"/>
      <c r="L49" s="111"/>
      <c r="M49" s="45"/>
      <c r="N49" s="43"/>
      <c r="O49" s="44"/>
    </row>
    <row r="50" spans="1:15" s="5" customFormat="1" ht="18.75" customHeight="1">
      <c r="A50" s="37"/>
      <c r="B50" s="39"/>
      <c r="C50" s="47" t="s">
        <v>26</v>
      </c>
      <c r="D50" s="122">
        <v>330200</v>
      </c>
      <c r="E50" s="39"/>
      <c r="F50" s="39"/>
      <c r="G50" s="40"/>
      <c r="H50" s="41"/>
      <c r="I50" s="155"/>
      <c r="J50" s="42"/>
      <c r="K50" s="42"/>
      <c r="L50" s="111"/>
      <c r="M50" s="48"/>
      <c r="N50" s="105"/>
      <c r="O50" s="44"/>
    </row>
    <row r="51" spans="1:15" ht="28.5">
      <c r="A51" s="63">
        <v>5</v>
      </c>
      <c r="B51" s="8"/>
      <c r="C51" s="50" t="s">
        <v>50</v>
      </c>
      <c r="D51" s="8"/>
      <c r="E51" s="8"/>
      <c r="F51" s="8"/>
      <c r="G51" s="40"/>
      <c r="H51" s="41"/>
      <c r="I51" s="156"/>
      <c r="J51" s="11"/>
      <c r="K51" s="11"/>
      <c r="L51" s="114"/>
      <c r="M51" s="9"/>
      <c r="N51" s="9"/>
      <c r="O51" s="9"/>
    </row>
    <row r="52" spans="1:15" s="13" customFormat="1" ht="22.5" customHeight="1">
      <c r="A52" s="177" t="s">
        <v>135</v>
      </c>
      <c r="B52" s="178"/>
      <c r="C52" s="174" t="s">
        <v>119</v>
      </c>
      <c r="D52" s="32"/>
      <c r="E52" s="32"/>
      <c r="F52" s="32"/>
      <c r="G52" s="40"/>
      <c r="H52" s="41"/>
      <c r="I52" s="154"/>
      <c r="J52" s="34"/>
      <c r="K52" s="34"/>
      <c r="L52" s="36"/>
      <c r="M52" s="36"/>
      <c r="N52" s="36"/>
      <c r="O52" s="36"/>
    </row>
    <row r="53" spans="1:15" s="5" customFormat="1" ht="18.75" customHeight="1">
      <c r="A53" s="37"/>
      <c r="B53" s="14">
        <v>1</v>
      </c>
      <c r="C53" s="39" t="s">
        <v>9</v>
      </c>
      <c r="D53" s="39"/>
      <c r="E53" s="39"/>
      <c r="F53" s="39"/>
      <c r="G53" s="40"/>
      <c r="H53" s="41" t="s">
        <v>68</v>
      </c>
      <c r="I53" s="155">
        <v>50</v>
      </c>
      <c r="J53" s="42"/>
      <c r="K53" s="43"/>
      <c r="L53" s="111"/>
      <c r="M53" s="45"/>
      <c r="N53" s="43"/>
      <c r="O53" s="44"/>
    </row>
    <row r="54" spans="1:15" s="5" customFormat="1" ht="18.75" customHeight="1">
      <c r="A54" s="37"/>
      <c r="B54" s="14">
        <v>2</v>
      </c>
      <c r="C54" s="39" t="s">
        <v>10</v>
      </c>
      <c r="D54" s="39"/>
      <c r="E54" s="39"/>
      <c r="F54" s="39"/>
      <c r="G54" s="40"/>
      <c r="H54" s="41" t="s">
        <v>68</v>
      </c>
      <c r="I54" s="155">
        <v>200</v>
      </c>
      <c r="J54" s="42"/>
      <c r="K54" s="43"/>
      <c r="L54" s="111"/>
      <c r="M54" s="45"/>
      <c r="N54" s="43"/>
      <c r="O54" s="44"/>
    </row>
    <row r="55" spans="1:15" s="5" customFormat="1" ht="18.75" customHeight="1">
      <c r="A55" s="37"/>
      <c r="B55" s="14">
        <v>3</v>
      </c>
      <c r="C55" s="39" t="s">
        <v>11</v>
      </c>
      <c r="D55" s="39"/>
      <c r="E55" s="39"/>
      <c r="F55" s="39"/>
      <c r="G55" s="40"/>
      <c r="H55" s="41" t="s">
        <v>68</v>
      </c>
      <c r="I55" s="155">
        <v>100</v>
      </c>
      <c r="J55" s="42"/>
      <c r="K55" s="43"/>
      <c r="L55" s="111"/>
      <c r="M55" s="45"/>
      <c r="N55" s="43"/>
      <c r="O55" s="44"/>
    </row>
    <row r="56" spans="1:15" s="5" customFormat="1" ht="18.75" customHeight="1">
      <c r="A56" s="37"/>
      <c r="B56" s="39"/>
      <c r="C56" s="47" t="s">
        <v>26</v>
      </c>
      <c r="D56" s="122">
        <v>110000</v>
      </c>
      <c r="E56" s="39"/>
      <c r="F56" s="39"/>
      <c r="G56" s="40"/>
      <c r="H56" s="41"/>
      <c r="I56" s="155"/>
      <c r="J56" s="42"/>
      <c r="K56" s="42"/>
      <c r="L56" s="115"/>
      <c r="M56" s="61"/>
      <c r="N56" s="104"/>
      <c r="O56" s="44"/>
    </row>
    <row r="57" spans="1:15" ht="28.5">
      <c r="A57" s="63">
        <v>6</v>
      </c>
      <c r="B57" s="8"/>
      <c r="C57" s="50" t="s">
        <v>51</v>
      </c>
      <c r="D57" s="8"/>
      <c r="E57" s="8"/>
      <c r="F57" s="8"/>
      <c r="G57" s="40"/>
      <c r="H57" s="41"/>
      <c r="I57" s="156"/>
      <c r="J57" s="11"/>
      <c r="K57" s="11"/>
      <c r="L57" s="113"/>
      <c r="M57" s="11"/>
      <c r="N57" s="11"/>
      <c r="O57" s="9"/>
    </row>
    <row r="58" spans="1:15" s="13" customFormat="1" ht="22.5" customHeight="1">
      <c r="A58" s="177" t="s">
        <v>135</v>
      </c>
      <c r="B58" s="178"/>
      <c r="C58" s="174" t="s">
        <v>119</v>
      </c>
      <c r="D58" s="32"/>
      <c r="E58" s="32"/>
      <c r="F58" s="32"/>
      <c r="G58" s="40"/>
      <c r="H58" s="41"/>
      <c r="I58" s="154"/>
      <c r="J58" s="34"/>
      <c r="K58" s="34"/>
      <c r="L58" s="34"/>
      <c r="M58" s="34"/>
      <c r="N58" s="34"/>
      <c r="O58" s="36"/>
    </row>
    <row r="59" spans="1:15" s="5" customFormat="1" ht="18.75" customHeight="1">
      <c r="A59" s="37"/>
      <c r="B59" s="14">
        <v>1</v>
      </c>
      <c r="C59" s="39" t="s">
        <v>12</v>
      </c>
      <c r="D59" s="39"/>
      <c r="E59" s="39"/>
      <c r="F59" s="39"/>
      <c r="G59" s="40"/>
      <c r="H59" s="41" t="s">
        <v>68</v>
      </c>
      <c r="I59" s="155">
        <v>100</v>
      </c>
      <c r="J59" s="42"/>
      <c r="K59" s="43"/>
      <c r="L59" s="111"/>
      <c r="M59" s="45"/>
      <c r="N59" s="43"/>
      <c r="O59" s="44"/>
    </row>
    <row r="60" spans="1:15" s="5" customFormat="1" ht="18.75" customHeight="1">
      <c r="A60" s="37"/>
      <c r="B60" s="14">
        <v>2</v>
      </c>
      <c r="C60" s="39" t="s">
        <v>19</v>
      </c>
      <c r="D60" s="39"/>
      <c r="E60" s="39"/>
      <c r="F60" s="39"/>
      <c r="G60" s="40"/>
      <c r="H60" s="41" t="s">
        <v>68</v>
      </c>
      <c r="I60" s="155">
        <v>180</v>
      </c>
      <c r="J60" s="42"/>
      <c r="K60" s="43"/>
      <c r="L60" s="111"/>
      <c r="M60" s="45"/>
      <c r="N60" s="43"/>
      <c r="O60" s="44"/>
    </row>
    <row r="61" spans="1:15" s="5" customFormat="1" ht="18.75" customHeight="1">
      <c r="A61" s="37"/>
      <c r="B61" s="39"/>
      <c r="C61" s="47" t="s">
        <v>26</v>
      </c>
      <c r="D61" s="122">
        <v>28500</v>
      </c>
      <c r="E61" s="39"/>
      <c r="F61" s="39"/>
      <c r="G61" s="40"/>
      <c r="H61" s="41"/>
      <c r="I61" s="155"/>
      <c r="J61" s="42"/>
      <c r="K61" s="42"/>
      <c r="L61" s="111"/>
      <c r="M61" s="48"/>
      <c r="N61" s="105"/>
      <c r="O61" s="44"/>
    </row>
    <row r="62" spans="1:15" s="5" customFormat="1" ht="28.5">
      <c r="A62" s="63">
        <v>7</v>
      </c>
      <c r="B62" s="39"/>
      <c r="C62" s="50" t="s">
        <v>52</v>
      </c>
      <c r="D62" s="39"/>
      <c r="E62" s="39"/>
      <c r="F62" s="39"/>
      <c r="G62" s="40"/>
      <c r="H62" s="41"/>
      <c r="I62" s="155"/>
      <c r="J62" s="42"/>
      <c r="K62" s="42"/>
      <c r="L62" s="115"/>
      <c r="M62" s="42"/>
      <c r="N62" s="42"/>
      <c r="O62" s="44"/>
    </row>
    <row r="63" spans="1:15" s="13" customFormat="1" ht="22.5" customHeight="1">
      <c r="A63" s="177" t="s">
        <v>135</v>
      </c>
      <c r="B63" s="178"/>
      <c r="C63" s="174" t="s">
        <v>119</v>
      </c>
      <c r="D63" s="32"/>
      <c r="E63" s="32"/>
      <c r="F63" s="32"/>
      <c r="G63" s="40"/>
      <c r="H63" s="41"/>
      <c r="I63" s="154"/>
      <c r="J63" s="34"/>
      <c r="K63" s="34"/>
      <c r="L63" s="34"/>
      <c r="M63" s="34"/>
      <c r="N63" s="34"/>
      <c r="O63" s="36"/>
    </row>
    <row r="64" spans="1:15" s="5" customFormat="1" ht="18.75" customHeight="1">
      <c r="A64" s="37"/>
      <c r="B64" s="14">
        <v>1</v>
      </c>
      <c r="C64" s="39" t="s">
        <v>140</v>
      </c>
      <c r="D64" s="39"/>
      <c r="E64" s="39"/>
      <c r="F64" s="39"/>
      <c r="G64" s="40"/>
      <c r="H64" s="41" t="s">
        <v>68</v>
      </c>
      <c r="I64" s="155">
        <v>2900</v>
      </c>
      <c r="J64" s="42"/>
      <c r="K64" s="43"/>
      <c r="L64" s="111"/>
      <c r="M64" s="45"/>
      <c r="N64" s="43"/>
      <c r="O64" s="44"/>
    </row>
    <row r="65" spans="1:15" s="5" customFormat="1" ht="18.75" customHeight="1">
      <c r="A65" s="37"/>
      <c r="B65" s="39"/>
      <c r="C65" s="47" t="s">
        <v>26</v>
      </c>
      <c r="D65" s="122">
        <v>286520</v>
      </c>
      <c r="E65" s="39"/>
      <c r="F65" s="39"/>
      <c r="G65" s="40"/>
      <c r="H65" s="41"/>
      <c r="I65" s="155"/>
      <c r="J65" s="42"/>
      <c r="K65" s="42"/>
      <c r="L65" s="111"/>
      <c r="M65" s="48"/>
      <c r="N65" s="105"/>
      <c r="O65" s="44"/>
    </row>
    <row r="66" spans="1:15" ht="28.5">
      <c r="A66" s="63">
        <v>8</v>
      </c>
      <c r="B66" s="8"/>
      <c r="C66" s="50" t="s">
        <v>54</v>
      </c>
      <c r="D66" s="8"/>
      <c r="E66" s="8"/>
      <c r="F66" s="8"/>
      <c r="G66" s="40"/>
      <c r="H66" s="41"/>
      <c r="I66" s="156"/>
      <c r="J66" s="11"/>
      <c r="K66" s="11"/>
      <c r="L66" s="113"/>
      <c r="M66" s="11"/>
      <c r="N66" s="11"/>
      <c r="O66" s="9"/>
    </row>
    <row r="67" spans="1:15" s="13" customFormat="1" ht="22.5" customHeight="1">
      <c r="A67" s="177" t="s">
        <v>135</v>
      </c>
      <c r="B67" s="178"/>
      <c r="C67" s="174" t="s">
        <v>119</v>
      </c>
      <c r="D67" s="32"/>
      <c r="E67" s="32"/>
      <c r="F67" s="32"/>
      <c r="G67" s="40"/>
      <c r="H67" s="41"/>
      <c r="I67" s="154"/>
      <c r="J67" s="34"/>
      <c r="K67" s="34"/>
      <c r="L67" s="34"/>
      <c r="M67" s="34"/>
      <c r="N67" s="34"/>
      <c r="O67" s="36"/>
    </row>
    <row r="68" spans="1:15" s="5" customFormat="1" ht="18.75" customHeight="1">
      <c r="A68" s="37"/>
      <c r="B68" s="14">
        <v>1</v>
      </c>
      <c r="C68" s="39" t="s">
        <v>4</v>
      </c>
      <c r="D68" s="39"/>
      <c r="E68" s="39"/>
      <c r="F68" s="39"/>
      <c r="G68" s="40"/>
      <c r="H68" s="41" t="s">
        <v>68</v>
      </c>
      <c r="I68" s="155">
        <v>740</v>
      </c>
      <c r="J68" s="42"/>
      <c r="K68" s="43"/>
      <c r="L68" s="111"/>
      <c r="M68" s="45"/>
      <c r="N68" s="43"/>
      <c r="O68" s="44"/>
    </row>
    <row r="69" spans="1:15" s="5" customFormat="1" ht="18.75" customHeight="1">
      <c r="A69" s="37"/>
      <c r="B69" s="14">
        <v>2</v>
      </c>
      <c r="C69" s="39" t="s">
        <v>5</v>
      </c>
      <c r="D69" s="39"/>
      <c r="E69" s="39"/>
      <c r="F69" s="39"/>
      <c r="G69" s="40"/>
      <c r="H69" s="41" t="s">
        <v>68</v>
      </c>
      <c r="I69" s="155">
        <v>80</v>
      </c>
      <c r="J69" s="42"/>
      <c r="K69" s="43"/>
      <c r="L69" s="111"/>
      <c r="M69" s="45"/>
      <c r="N69" s="43"/>
      <c r="O69" s="44"/>
    </row>
    <row r="70" spans="1:15" s="5" customFormat="1" ht="18.75" customHeight="1">
      <c r="A70" s="37"/>
      <c r="B70" s="14">
        <v>3</v>
      </c>
      <c r="C70" s="39" t="s">
        <v>14</v>
      </c>
      <c r="D70" s="39"/>
      <c r="E70" s="39"/>
      <c r="F70" s="39"/>
      <c r="G70" s="40"/>
      <c r="H70" s="41" t="s">
        <v>68</v>
      </c>
      <c r="I70" s="155">
        <v>10</v>
      </c>
      <c r="J70" s="42"/>
      <c r="K70" s="43"/>
      <c r="L70" s="111"/>
      <c r="M70" s="45"/>
      <c r="N70" s="43"/>
      <c r="O70" s="44"/>
    </row>
    <row r="71" spans="1:15" s="5" customFormat="1" ht="18.75" customHeight="1">
      <c r="A71" s="37"/>
      <c r="B71" s="14">
        <v>4</v>
      </c>
      <c r="C71" s="39" t="s">
        <v>6</v>
      </c>
      <c r="D71" s="39"/>
      <c r="E71" s="39"/>
      <c r="F71" s="39"/>
      <c r="G71" s="40"/>
      <c r="H71" s="41" t="s">
        <v>68</v>
      </c>
      <c r="I71" s="155">
        <v>40</v>
      </c>
      <c r="J71" s="42"/>
      <c r="K71" s="43"/>
      <c r="L71" s="111"/>
      <c r="M71" s="45"/>
      <c r="N71" s="43"/>
      <c r="O71" s="44"/>
    </row>
    <row r="72" spans="1:15" s="5" customFormat="1" ht="18.75" customHeight="1">
      <c r="A72" s="37"/>
      <c r="B72" s="39"/>
      <c r="C72" s="47" t="s">
        <v>26</v>
      </c>
      <c r="D72" s="122">
        <v>87440</v>
      </c>
      <c r="E72" s="39"/>
      <c r="F72" s="39"/>
      <c r="G72" s="40"/>
      <c r="H72" s="41"/>
      <c r="I72" s="155"/>
      <c r="J72" s="42"/>
      <c r="K72" s="42"/>
      <c r="L72" s="111"/>
      <c r="M72" s="48"/>
      <c r="N72" s="105"/>
      <c r="O72" s="44"/>
    </row>
    <row r="73" spans="1:15" ht="24.75" customHeight="1">
      <c r="A73" s="63">
        <v>9</v>
      </c>
      <c r="B73" s="8"/>
      <c r="C73" s="50" t="s">
        <v>53</v>
      </c>
      <c r="D73" s="8"/>
      <c r="E73" s="8"/>
      <c r="F73" s="8"/>
      <c r="G73" s="40"/>
      <c r="H73" s="41"/>
      <c r="I73" s="156"/>
      <c r="J73" s="11"/>
      <c r="K73" s="11"/>
      <c r="L73" s="113"/>
      <c r="M73" s="11"/>
      <c r="N73" s="11"/>
      <c r="O73" s="11"/>
    </row>
    <row r="74" spans="1:15" s="13" customFormat="1" ht="22.5" customHeight="1">
      <c r="A74" s="177" t="s">
        <v>135</v>
      </c>
      <c r="B74" s="178"/>
      <c r="C74" s="174" t="s">
        <v>119</v>
      </c>
      <c r="D74" s="32"/>
      <c r="E74" s="32"/>
      <c r="F74" s="32"/>
      <c r="G74" s="40"/>
      <c r="H74" s="41"/>
      <c r="I74" s="154"/>
      <c r="J74" s="34"/>
      <c r="K74" s="34"/>
      <c r="L74" s="34"/>
      <c r="M74" s="34"/>
      <c r="N74" s="34"/>
      <c r="O74" s="34"/>
    </row>
    <row r="75" spans="1:15" s="5" customFormat="1" ht="18.75" customHeight="1">
      <c r="A75" s="37"/>
      <c r="B75" s="14">
        <v>1</v>
      </c>
      <c r="C75" s="39" t="s">
        <v>15</v>
      </c>
      <c r="D75" s="39"/>
      <c r="E75" s="39"/>
      <c r="F75" s="39"/>
      <c r="G75" s="40"/>
      <c r="H75" s="41" t="s">
        <v>68</v>
      </c>
      <c r="I75" s="155">
        <v>1300</v>
      </c>
      <c r="J75" s="42"/>
      <c r="K75" s="43"/>
      <c r="L75" s="111"/>
      <c r="M75" s="45"/>
      <c r="N75" s="43"/>
      <c r="O75" s="44"/>
    </row>
    <row r="76" spans="1:15" s="5" customFormat="1" ht="18.75" customHeight="1">
      <c r="A76" s="37"/>
      <c r="B76" s="14">
        <v>2</v>
      </c>
      <c r="C76" s="39" t="s">
        <v>16</v>
      </c>
      <c r="D76" s="39"/>
      <c r="E76" s="39"/>
      <c r="F76" s="39"/>
      <c r="G76" s="40"/>
      <c r="H76" s="41" t="s">
        <v>68</v>
      </c>
      <c r="I76" s="155">
        <v>600</v>
      </c>
      <c r="J76" s="42"/>
      <c r="K76" s="43"/>
      <c r="L76" s="111"/>
      <c r="M76" s="45"/>
      <c r="N76" s="43"/>
      <c r="O76" s="44"/>
    </row>
    <row r="77" spans="1:15" s="5" customFormat="1" ht="18.75" customHeight="1">
      <c r="A77" s="37"/>
      <c r="B77" s="14">
        <v>3</v>
      </c>
      <c r="C77" s="39" t="s">
        <v>17</v>
      </c>
      <c r="D77" s="39"/>
      <c r="E77" s="39"/>
      <c r="F77" s="39"/>
      <c r="G77" s="40"/>
      <c r="H77" s="41" t="s">
        <v>68</v>
      </c>
      <c r="I77" s="155">
        <v>500</v>
      </c>
      <c r="J77" s="42"/>
      <c r="K77" s="43"/>
      <c r="L77" s="111"/>
      <c r="M77" s="45"/>
      <c r="N77" s="43"/>
      <c r="O77" s="44"/>
    </row>
    <row r="78" spans="1:15" s="5" customFormat="1" ht="18.75" customHeight="1">
      <c r="A78" s="37"/>
      <c r="B78" s="14">
        <v>4</v>
      </c>
      <c r="C78" s="39" t="s">
        <v>23</v>
      </c>
      <c r="D78" s="39"/>
      <c r="E78" s="39"/>
      <c r="F78" s="39"/>
      <c r="G78" s="40"/>
      <c r="H78" s="41" t="s">
        <v>68</v>
      </c>
      <c r="I78" s="155">
        <v>400</v>
      </c>
      <c r="J78" s="42"/>
      <c r="K78" s="43"/>
      <c r="L78" s="111"/>
      <c r="M78" s="45"/>
      <c r="N78" s="43"/>
      <c r="O78" s="44"/>
    </row>
    <row r="79" spans="1:15" s="5" customFormat="1" ht="18.75" customHeight="1">
      <c r="A79" s="37"/>
      <c r="B79" s="14">
        <v>5</v>
      </c>
      <c r="C79" s="39" t="s">
        <v>7</v>
      </c>
      <c r="D79" s="39"/>
      <c r="E79" s="39"/>
      <c r="F79" s="39"/>
      <c r="G79" s="40"/>
      <c r="H79" s="41" t="s">
        <v>68</v>
      </c>
      <c r="I79" s="155">
        <v>800</v>
      </c>
      <c r="J79" s="42"/>
      <c r="K79" s="43"/>
      <c r="L79" s="111"/>
      <c r="M79" s="45"/>
      <c r="N79" s="43"/>
      <c r="O79" s="44"/>
    </row>
    <row r="80" spans="1:15" s="5" customFormat="1" ht="18.75" customHeight="1">
      <c r="A80" s="37"/>
      <c r="B80" s="39"/>
      <c r="C80" s="47" t="s">
        <v>26</v>
      </c>
      <c r="D80" s="122">
        <v>142200</v>
      </c>
      <c r="E80" s="39"/>
      <c r="F80" s="39"/>
      <c r="G80" s="40"/>
      <c r="H80" s="41"/>
      <c r="I80" s="155"/>
      <c r="J80" s="42"/>
      <c r="K80" s="42"/>
      <c r="L80" s="111"/>
      <c r="M80" s="48"/>
      <c r="N80" s="105"/>
      <c r="O80" s="44"/>
    </row>
    <row r="81" spans="1:15" ht="56.25">
      <c r="A81" s="63">
        <v>10</v>
      </c>
      <c r="B81" s="51"/>
      <c r="C81" s="52" t="s">
        <v>27</v>
      </c>
      <c r="D81" s="53"/>
      <c r="E81" s="53"/>
      <c r="F81" s="53"/>
      <c r="G81" s="40"/>
      <c r="H81" s="41"/>
      <c r="I81" s="157"/>
      <c r="J81" s="42"/>
      <c r="K81" s="42"/>
      <c r="L81" s="115"/>
      <c r="M81" s="42"/>
      <c r="N81" s="42"/>
      <c r="O81" s="65"/>
    </row>
    <row r="82" spans="1:15" s="13" customFormat="1" ht="22.5" customHeight="1">
      <c r="A82" s="177" t="s">
        <v>135</v>
      </c>
      <c r="B82" s="178"/>
      <c r="C82" s="174" t="s">
        <v>119</v>
      </c>
      <c r="D82" s="32"/>
      <c r="E82" s="32"/>
      <c r="F82" s="32"/>
      <c r="G82" s="40"/>
      <c r="H82" s="41"/>
      <c r="I82" s="154"/>
      <c r="J82" s="34"/>
      <c r="K82" s="34"/>
      <c r="L82" s="34"/>
      <c r="M82" s="34"/>
      <c r="N82" s="34"/>
      <c r="O82" s="36"/>
    </row>
    <row r="83" spans="1:15" s="4" customFormat="1" ht="89.25">
      <c r="A83" s="54"/>
      <c r="B83" s="14">
        <v>1</v>
      </c>
      <c r="C83" s="107" t="s">
        <v>28</v>
      </c>
      <c r="D83" s="108"/>
      <c r="E83" s="108"/>
      <c r="F83" s="108"/>
      <c r="G83" s="40"/>
      <c r="H83" s="41" t="s">
        <v>68</v>
      </c>
      <c r="I83" s="157">
        <v>100</v>
      </c>
      <c r="J83" s="42"/>
      <c r="K83" s="43"/>
      <c r="L83" s="111"/>
      <c r="M83" s="45"/>
      <c r="N83" s="43"/>
      <c r="O83" s="44"/>
    </row>
    <row r="84" spans="1:15" s="4" customFormat="1" ht="89.25">
      <c r="A84" s="54"/>
      <c r="B84" s="14">
        <v>2</v>
      </c>
      <c r="C84" s="107" t="s">
        <v>29</v>
      </c>
      <c r="D84" s="108"/>
      <c r="E84" s="108"/>
      <c r="F84" s="108"/>
      <c r="G84" s="40"/>
      <c r="H84" s="41" t="s">
        <v>68</v>
      </c>
      <c r="I84" s="157">
        <v>80</v>
      </c>
      <c r="J84" s="42"/>
      <c r="K84" s="43"/>
      <c r="L84" s="111"/>
      <c r="M84" s="45"/>
      <c r="N84" s="43"/>
      <c r="O84" s="44"/>
    </row>
    <row r="85" spans="1:15" s="5" customFormat="1" ht="15.75">
      <c r="A85" s="55"/>
      <c r="B85" s="56"/>
      <c r="C85" s="47" t="s">
        <v>26</v>
      </c>
      <c r="D85" s="122">
        <v>135000</v>
      </c>
      <c r="E85" s="57"/>
      <c r="F85" s="57"/>
      <c r="G85" s="40"/>
      <c r="H85" s="40"/>
      <c r="I85" s="158"/>
      <c r="J85" s="40"/>
      <c r="K85" s="40"/>
      <c r="L85" s="116"/>
      <c r="M85" s="48"/>
      <c r="N85" s="105"/>
      <c r="O85" s="66"/>
    </row>
    <row r="86" spans="1:15" s="5" customFormat="1" ht="28.5" customHeight="1">
      <c r="A86" s="63">
        <v>11</v>
      </c>
      <c r="B86" s="39"/>
      <c r="C86" s="50" t="s">
        <v>56</v>
      </c>
      <c r="D86" s="39"/>
      <c r="E86" s="39"/>
      <c r="F86" s="39"/>
      <c r="G86" s="40"/>
      <c r="H86" s="40"/>
      <c r="I86" s="158"/>
      <c r="J86" s="40"/>
      <c r="K86" s="40"/>
      <c r="L86" s="41"/>
      <c r="M86" s="49"/>
      <c r="N86" s="40"/>
      <c r="O86" s="44"/>
    </row>
    <row r="87" spans="1:15" s="13" customFormat="1" ht="22.5" customHeight="1">
      <c r="A87" s="194" t="s">
        <v>135</v>
      </c>
      <c r="B87" s="195"/>
      <c r="C87" s="174" t="s">
        <v>119</v>
      </c>
      <c r="D87" s="32"/>
      <c r="E87" s="32"/>
      <c r="F87" s="32"/>
      <c r="G87" s="40"/>
      <c r="H87" s="40"/>
      <c r="I87" s="158"/>
      <c r="J87" s="40"/>
      <c r="K87" s="40"/>
      <c r="L87" s="41"/>
      <c r="M87" s="40"/>
      <c r="N87" s="40"/>
      <c r="O87" s="36"/>
    </row>
    <row r="88" spans="1:15" s="5" customFormat="1" ht="135">
      <c r="A88" s="37"/>
      <c r="B88" s="14">
        <v>1</v>
      </c>
      <c r="C88" s="109" t="s">
        <v>55</v>
      </c>
      <c r="D88" s="39"/>
      <c r="E88" s="39"/>
      <c r="F88" s="39"/>
      <c r="G88" s="40"/>
      <c r="H88" s="41" t="s">
        <v>68</v>
      </c>
      <c r="I88" s="155">
        <v>9000</v>
      </c>
      <c r="J88" s="42"/>
      <c r="K88" s="43"/>
      <c r="L88" s="111"/>
      <c r="M88" s="45"/>
      <c r="N88" s="43"/>
      <c r="O88" s="44"/>
    </row>
    <row r="89" spans="1:15" s="5" customFormat="1" ht="18.75" customHeight="1">
      <c r="A89" s="37"/>
      <c r="B89" s="39"/>
      <c r="C89" s="47" t="s">
        <v>26</v>
      </c>
      <c r="D89" s="122">
        <v>328500</v>
      </c>
      <c r="E89" s="39"/>
      <c r="F89" s="39"/>
      <c r="G89" s="40"/>
      <c r="H89" s="40"/>
      <c r="I89" s="158"/>
      <c r="J89" s="40"/>
      <c r="K89" s="40"/>
      <c r="L89" s="111"/>
      <c r="M89" s="48"/>
      <c r="N89" s="105"/>
      <c r="O89" s="44"/>
    </row>
    <row r="90" spans="1:15" ht="28.5">
      <c r="A90" s="63">
        <v>12</v>
      </c>
      <c r="B90" s="8"/>
      <c r="C90" s="150" t="s">
        <v>102</v>
      </c>
      <c r="D90" s="8"/>
      <c r="E90" s="8"/>
      <c r="F90" s="8"/>
      <c r="G90" s="40"/>
      <c r="H90" s="40"/>
      <c r="I90" s="158"/>
      <c r="J90" s="40"/>
      <c r="K90" s="40"/>
      <c r="L90" s="41"/>
      <c r="M90" s="40"/>
      <c r="N90" s="40"/>
      <c r="O90" s="9"/>
    </row>
    <row r="91" spans="1:15" s="13" customFormat="1" ht="22.5" customHeight="1">
      <c r="A91" s="177" t="s">
        <v>135</v>
      </c>
      <c r="B91" s="178"/>
      <c r="C91" s="174" t="s">
        <v>119</v>
      </c>
      <c r="D91" s="32"/>
      <c r="E91" s="32"/>
      <c r="F91" s="32"/>
      <c r="G91" s="40"/>
      <c r="H91" s="40"/>
      <c r="I91" s="158"/>
      <c r="J91" s="40"/>
      <c r="K91" s="40"/>
      <c r="L91" s="41"/>
      <c r="M91" s="40"/>
      <c r="N91" s="40"/>
      <c r="O91" s="36"/>
    </row>
    <row r="92" spans="1:15" s="13" customFormat="1" ht="36" customHeight="1">
      <c r="A92" s="64"/>
      <c r="B92" s="57" t="s">
        <v>120</v>
      </c>
      <c r="C92" s="139" t="s">
        <v>92</v>
      </c>
      <c r="D92" s="32"/>
      <c r="E92" s="32"/>
      <c r="F92" s="32"/>
      <c r="G92" s="40"/>
      <c r="H92" s="137" t="s">
        <v>0</v>
      </c>
      <c r="I92" s="159">
        <v>10</v>
      </c>
      <c r="J92" s="138"/>
      <c r="K92" s="43"/>
      <c r="L92" s="111"/>
      <c r="M92" s="45"/>
      <c r="N92" s="43"/>
      <c r="O92" s="36"/>
    </row>
    <row r="93" spans="1:15" s="13" customFormat="1" ht="36" customHeight="1">
      <c r="A93" s="64"/>
      <c r="B93" s="57" t="s">
        <v>121</v>
      </c>
      <c r="C93" s="139" t="s">
        <v>137</v>
      </c>
      <c r="D93" s="32"/>
      <c r="E93" s="32"/>
      <c r="F93" s="32"/>
      <c r="G93" s="40"/>
      <c r="H93" s="137" t="s">
        <v>0</v>
      </c>
      <c r="I93" s="159">
        <v>35</v>
      </c>
      <c r="J93" s="138"/>
      <c r="K93" s="43"/>
      <c r="L93" s="111"/>
      <c r="M93" s="45"/>
      <c r="N93" s="43"/>
      <c r="O93" s="36"/>
    </row>
    <row r="94" spans="1:15" s="13" customFormat="1" ht="36" customHeight="1">
      <c r="A94" s="64"/>
      <c r="B94" s="57" t="s">
        <v>122</v>
      </c>
      <c r="C94" s="139" t="s">
        <v>138</v>
      </c>
      <c r="D94" s="32"/>
      <c r="E94" s="32"/>
      <c r="F94" s="32"/>
      <c r="G94" s="40"/>
      <c r="H94" s="137" t="s">
        <v>0</v>
      </c>
      <c r="I94" s="159">
        <v>35</v>
      </c>
      <c r="J94" s="138"/>
      <c r="K94" s="43"/>
      <c r="L94" s="111"/>
      <c r="M94" s="45"/>
      <c r="N94" s="43"/>
      <c r="O94" s="36"/>
    </row>
    <row r="95" spans="1:15" s="13" customFormat="1" ht="78.75" customHeight="1">
      <c r="A95" s="64"/>
      <c r="B95" s="57" t="s">
        <v>123</v>
      </c>
      <c r="C95" s="139" t="s">
        <v>139</v>
      </c>
      <c r="D95" s="32"/>
      <c r="E95" s="32"/>
      <c r="F95" s="32"/>
      <c r="G95" s="40"/>
      <c r="H95" s="137" t="s">
        <v>0</v>
      </c>
      <c r="I95" s="159">
        <v>10</v>
      </c>
      <c r="J95" s="40"/>
      <c r="K95" s="43"/>
      <c r="L95" s="111"/>
      <c r="M95" s="45"/>
      <c r="N95" s="43"/>
      <c r="O95" s="36"/>
    </row>
    <row r="96" spans="1:15" s="13" customFormat="1" ht="22.5" customHeight="1">
      <c r="A96" s="64"/>
      <c r="B96" s="32"/>
      <c r="C96" s="47" t="s">
        <v>26</v>
      </c>
      <c r="D96" s="172">
        <v>70300</v>
      </c>
      <c r="E96" s="32"/>
      <c r="F96" s="32"/>
      <c r="G96" s="40"/>
      <c r="H96" s="40"/>
      <c r="I96" s="158"/>
      <c r="J96" s="40"/>
      <c r="K96" s="40"/>
      <c r="L96" s="41"/>
      <c r="M96" s="48"/>
      <c r="N96" s="105"/>
      <c r="O96" s="36"/>
    </row>
    <row r="97" spans="1:15" s="13" customFormat="1" ht="30.75" customHeight="1">
      <c r="A97" s="63">
        <v>13</v>
      </c>
      <c r="B97" s="32"/>
      <c r="C97" s="149" t="s">
        <v>104</v>
      </c>
      <c r="D97" s="32"/>
      <c r="E97" s="32"/>
      <c r="F97" s="32"/>
      <c r="G97" s="40"/>
      <c r="H97" s="40"/>
      <c r="I97" s="158"/>
      <c r="J97" s="40"/>
      <c r="K97" s="40"/>
      <c r="L97" s="41"/>
      <c r="M97" s="40"/>
      <c r="N97" s="40"/>
      <c r="O97" s="36"/>
    </row>
    <row r="98" spans="1:15" s="13" customFormat="1" ht="22.5" customHeight="1">
      <c r="A98" s="177" t="s">
        <v>135</v>
      </c>
      <c r="B98" s="178"/>
      <c r="C98" s="174" t="s">
        <v>119</v>
      </c>
      <c r="D98" s="32"/>
      <c r="E98" s="32"/>
      <c r="F98" s="32"/>
      <c r="G98" s="40"/>
      <c r="H98" s="40"/>
      <c r="I98" s="158"/>
      <c r="J98" s="40"/>
      <c r="K98" s="40"/>
      <c r="L98" s="41"/>
      <c r="M98" s="40"/>
      <c r="N98" s="40"/>
      <c r="O98" s="36"/>
    </row>
    <row r="99" spans="1:15" s="13" customFormat="1" ht="32.25" customHeight="1">
      <c r="A99" s="64"/>
      <c r="B99" s="169">
        <v>1</v>
      </c>
      <c r="C99" s="166" t="s">
        <v>124</v>
      </c>
      <c r="D99" s="32"/>
      <c r="E99" s="32"/>
      <c r="F99" s="32"/>
      <c r="G99" s="40"/>
      <c r="H99" s="40"/>
      <c r="I99" s="158"/>
      <c r="J99" s="40"/>
      <c r="K99" s="40"/>
      <c r="L99" s="41"/>
      <c r="M99" s="40"/>
      <c r="N99" s="40"/>
      <c r="O99" s="36"/>
    </row>
    <row r="100" spans="1:15" s="13" customFormat="1" ht="94.5">
      <c r="A100" s="64"/>
      <c r="B100" s="170" t="s">
        <v>109</v>
      </c>
      <c r="C100" s="139" t="s">
        <v>93</v>
      </c>
      <c r="D100" s="32"/>
      <c r="E100" s="32"/>
      <c r="F100" s="32"/>
      <c r="G100" s="40"/>
      <c r="H100" s="135" t="s">
        <v>0</v>
      </c>
      <c r="I100" s="160">
        <v>35</v>
      </c>
      <c r="J100" s="140"/>
      <c r="K100" s="43"/>
      <c r="L100" s="111"/>
      <c r="M100" s="45"/>
      <c r="N100" s="43"/>
      <c r="O100" s="36"/>
    </row>
    <row r="101" spans="1:15" s="13" customFormat="1" ht="94.5">
      <c r="A101" s="64"/>
      <c r="B101" s="170" t="s">
        <v>110</v>
      </c>
      <c r="C101" s="139" t="s">
        <v>94</v>
      </c>
      <c r="D101" s="32"/>
      <c r="E101" s="32"/>
      <c r="F101" s="32"/>
      <c r="G101" s="40"/>
      <c r="H101" s="135" t="s">
        <v>0</v>
      </c>
      <c r="I101" s="160">
        <v>35</v>
      </c>
      <c r="J101" s="140"/>
      <c r="K101" s="43"/>
      <c r="L101" s="111"/>
      <c r="M101" s="45"/>
      <c r="N101" s="43"/>
      <c r="O101" s="36"/>
    </row>
    <row r="102" spans="1:15" s="13" customFormat="1" ht="94.5">
      <c r="A102" s="64"/>
      <c r="B102" s="170" t="s">
        <v>111</v>
      </c>
      <c r="C102" s="139" t="s">
        <v>95</v>
      </c>
      <c r="D102" s="32"/>
      <c r="E102" s="32"/>
      <c r="F102" s="32"/>
      <c r="G102" s="40"/>
      <c r="H102" s="135" t="s">
        <v>0</v>
      </c>
      <c r="I102" s="160">
        <v>20</v>
      </c>
      <c r="J102" s="140"/>
      <c r="K102" s="43"/>
      <c r="L102" s="111"/>
      <c r="M102" s="45"/>
      <c r="N102" s="43"/>
      <c r="O102" s="36"/>
    </row>
    <row r="103" spans="1:15" s="13" customFormat="1" ht="94.5">
      <c r="A103" s="64"/>
      <c r="B103" s="170" t="s">
        <v>112</v>
      </c>
      <c r="C103" s="139" t="s">
        <v>96</v>
      </c>
      <c r="D103" s="32"/>
      <c r="E103" s="32"/>
      <c r="F103" s="32"/>
      <c r="G103" s="40"/>
      <c r="H103" s="135" t="s">
        <v>0</v>
      </c>
      <c r="I103" s="161">
        <v>10</v>
      </c>
      <c r="J103" s="141"/>
      <c r="K103" s="43"/>
      <c r="L103" s="111"/>
      <c r="M103" s="45"/>
      <c r="N103" s="43"/>
      <c r="O103" s="36"/>
    </row>
    <row r="104" spans="1:15" s="13" customFormat="1" ht="28.5">
      <c r="A104" s="64"/>
      <c r="B104" s="167">
        <v>2</v>
      </c>
      <c r="C104" s="166" t="s">
        <v>125</v>
      </c>
      <c r="D104" s="32"/>
      <c r="E104" s="32"/>
      <c r="F104" s="32"/>
      <c r="G104" s="40"/>
      <c r="H104" s="135"/>
      <c r="I104" s="161"/>
      <c r="J104" s="141"/>
      <c r="K104" s="43"/>
      <c r="L104" s="111"/>
      <c r="M104" s="45"/>
      <c r="N104" s="43"/>
      <c r="O104" s="36"/>
    </row>
    <row r="105" spans="1:15" s="13" customFormat="1" ht="63">
      <c r="A105" s="64"/>
      <c r="B105" s="168" t="s">
        <v>113</v>
      </c>
      <c r="C105" s="139" t="s">
        <v>108</v>
      </c>
      <c r="D105" s="32"/>
      <c r="E105" s="32"/>
      <c r="F105" s="32"/>
      <c r="G105" s="40"/>
      <c r="H105" s="135" t="s">
        <v>0</v>
      </c>
      <c r="I105" s="161">
        <v>30</v>
      </c>
      <c r="J105" s="143"/>
      <c r="K105" s="43"/>
      <c r="L105" s="111"/>
      <c r="M105" s="45"/>
      <c r="N105" s="43"/>
      <c r="O105" s="36"/>
    </row>
    <row r="106" spans="1:15" s="13" customFormat="1" ht="31.5">
      <c r="A106" s="64"/>
      <c r="B106" s="167">
        <v>3</v>
      </c>
      <c r="C106" s="166" t="s">
        <v>126</v>
      </c>
      <c r="D106" s="32"/>
      <c r="E106" s="32"/>
      <c r="F106" s="32"/>
      <c r="G106" s="40"/>
      <c r="H106" s="135"/>
      <c r="I106" s="161"/>
      <c r="J106" s="143"/>
      <c r="K106" s="43"/>
      <c r="L106" s="111"/>
      <c r="M106" s="45"/>
      <c r="N106" s="43"/>
      <c r="O106" s="36"/>
    </row>
    <row r="107" spans="1:15" s="13" customFormat="1" ht="94.5">
      <c r="A107" s="64"/>
      <c r="B107" s="168" t="s">
        <v>114</v>
      </c>
      <c r="C107" s="139" t="s">
        <v>97</v>
      </c>
      <c r="D107" s="32"/>
      <c r="E107" s="32"/>
      <c r="F107" s="32"/>
      <c r="G107" s="40"/>
      <c r="H107" s="135" t="s">
        <v>0</v>
      </c>
      <c r="I107" s="161">
        <v>20</v>
      </c>
      <c r="J107" s="143"/>
      <c r="K107" s="43"/>
      <c r="L107" s="111"/>
      <c r="M107" s="45"/>
      <c r="N107" s="43"/>
      <c r="O107" s="36"/>
    </row>
    <row r="108" spans="1:15" s="13" customFormat="1" ht="28.5">
      <c r="A108" s="64"/>
      <c r="B108" s="167">
        <v>4</v>
      </c>
      <c r="C108" s="171" t="s">
        <v>127</v>
      </c>
      <c r="D108" s="32"/>
      <c r="E108" s="32"/>
      <c r="F108" s="32"/>
      <c r="G108" s="40"/>
      <c r="H108" s="135"/>
      <c r="I108" s="161"/>
      <c r="J108" s="143"/>
      <c r="K108" s="43"/>
      <c r="L108" s="111"/>
      <c r="M108" s="45"/>
      <c r="N108" s="43"/>
      <c r="O108" s="36"/>
    </row>
    <row r="109" spans="1:15" s="13" customFormat="1" ht="78.75">
      <c r="A109" s="64"/>
      <c r="B109" s="168" t="s">
        <v>115</v>
      </c>
      <c r="C109" s="144" t="s">
        <v>98</v>
      </c>
      <c r="D109" s="32"/>
      <c r="E109" s="32"/>
      <c r="F109" s="32"/>
      <c r="G109" s="40"/>
      <c r="H109" s="135" t="s">
        <v>0</v>
      </c>
      <c r="I109" s="162">
        <v>30</v>
      </c>
      <c r="J109" s="152"/>
      <c r="K109" s="43"/>
      <c r="L109" s="111"/>
      <c r="M109" s="45"/>
      <c r="N109" s="43"/>
      <c r="O109" s="36"/>
    </row>
    <row r="110" spans="1:15" s="13" customFormat="1" ht="28.5">
      <c r="A110" s="64"/>
      <c r="B110" s="167">
        <v>5</v>
      </c>
      <c r="C110" s="166" t="s">
        <v>128</v>
      </c>
      <c r="D110" s="32"/>
      <c r="E110" s="32"/>
      <c r="F110" s="32"/>
      <c r="G110" s="40"/>
      <c r="H110" s="135"/>
      <c r="I110" s="162"/>
      <c r="J110" s="146"/>
      <c r="K110" s="43"/>
      <c r="L110" s="111"/>
      <c r="M110" s="45"/>
      <c r="N110" s="43"/>
      <c r="O110" s="36"/>
    </row>
    <row r="111" spans="1:15" s="13" customFormat="1" ht="78.75">
      <c r="A111" s="64"/>
      <c r="B111" s="168" t="s">
        <v>116</v>
      </c>
      <c r="C111" s="139" t="s">
        <v>99</v>
      </c>
      <c r="D111" s="32"/>
      <c r="E111" s="32"/>
      <c r="F111" s="32"/>
      <c r="G111" s="40"/>
      <c r="H111" s="135" t="s">
        <v>0</v>
      </c>
      <c r="I111" s="161">
        <v>30</v>
      </c>
      <c r="J111" s="143"/>
      <c r="K111" s="43"/>
      <c r="L111" s="111"/>
      <c r="M111" s="45"/>
      <c r="N111" s="43"/>
      <c r="O111" s="36"/>
    </row>
    <row r="112" spans="1:15" s="13" customFormat="1" ht="78.75">
      <c r="A112" s="64"/>
      <c r="B112" s="168" t="s">
        <v>117</v>
      </c>
      <c r="C112" s="139" t="s">
        <v>100</v>
      </c>
      <c r="D112" s="32"/>
      <c r="E112" s="32"/>
      <c r="F112" s="32"/>
      <c r="G112" s="40"/>
      <c r="H112" s="135" t="s">
        <v>0</v>
      </c>
      <c r="I112" s="161">
        <v>30</v>
      </c>
      <c r="J112" s="143"/>
      <c r="K112" s="43"/>
      <c r="L112" s="111"/>
      <c r="M112" s="45"/>
      <c r="N112" s="43"/>
      <c r="O112" s="36"/>
    </row>
    <row r="113" spans="1:15" s="13" customFormat="1" ht="22.5" customHeight="1">
      <c r="A113" s="64"/>
      <c r="B113" s="32"/>
      <c r="C113" s="47" t="s">
        <v>26</v>
      </c>
      <c r="D113" s="172">
        <v>117575</v>
      </c>
      <c r="E113" s="32"/>
      <c r="F113" s="32"/>
      <c r="G113" s="40"/>
      <c r="H113" s="40"/>
      <c r="I113" s="158"/>
      <c r="J113" s="40"/>
      <c r="K113" s="43"/>
      <c r="L113" s="111"/>
      <c r="M113" s="48"/>
      <c r="N113" s="105"/>
      <c r="O113" s="36"/>
    </row>
    <row r="114" spans="1:15" s="13" customFormat="1" ht="30.75" customHeight="1">
      <c r="A114" s="63">
        <v>14</v>
      </c>
      <c r="B114" s="32"/>
      <c r="C114" s="151" t="s">
        <v>103</v>
      </c>
      <c r="D114" s="32"/>
      <c r="E114" s="32"/>
      <c r="F114" s="32"/>
      <c r="G114" s="40"/>
      <c r="H114" s="40"/>
      <c r="I114" s="158"/>
      <c r="J114" s="40"/>
      <c r="K114" s="43"/>
      <c r="L114" s="111"/>
      <c r="M114" s="45"/>
      <c r="N114" s="43"/>
      <c r="O114" s="36"/>
    </row>
    <row r="115" spans="1:15" s="13" customFormat="1" ht="22.5" customHeight="1">
      <c r="A115" s="177" t="s">
        <v>135</v>
      </c>
      <c r="B115" s="178"/>
      <c r="C115" s="174" t="s">
        <v>119</v>
      </c>
      <c r="D115" s="32"/>
      <c r="E115" s="32"/>
      <c r="F115" s="32"/>
      <c r="G115" s="40"/>
      <c r="H115" s="40"/>
      <c r="I115" s="158"/>
      <c r="J115" s="40"/>
      <c r="K115" s="43"/>
      <c r="L115" s="111"/>
      <c r="M115" s="45"/>
      <c r="N115" s="43"/>
      <c r="O115" s="36"/>
    </row>
    <row r="116" spans="1:15" s="13" customFormat="1" ht="123" customHeight="1">
      <c r="A116" s="64"/>
      <c r="B116" s="142">
        <v>1</v>
      </c>
      <c r="C116" s="139" t="s">
        <v>107</v>
      </c>
      <c r="D116" s="32"/>
      <c r="E116" s="32"/>
      <c r="F116" s="32"/>
      <c r="G116" s="40"/>
      <c r="H116" s="135" t="s">
        <v>0</v>
      </c>
      <c r="I116" s="161">
        <v>50</v>
      </c>
      <c r="J116" s="147"/>
      <c r="K116" s="43"/>
      <c r="L116" s="111"/>
      <c r="M116" s="45"/>
      <c r="N116" s="43"/>
      <c r="O116" s="36"/>
    </row>
    <row r="117" spans="1:15" s="13" customFormat="1" ht="124.5" customHeight="1">
      <c r="A117" s="64"/>
      <c r="B117" s="142">
        <v>2</v>
      </c>
      <c r="C117" s="139" t="s">
        <v>101</v>
      </c>
      <c r="D117" s="32"/>
      <c r="E117" s="32"/>
      <c r="F117" s="32"/>
      <c r="G117" s="40"/>
      <c r="H117" s="135" t="s">
        <v>0</v>
      </c>
      <c r="I117" s="161">
        <v>50</v>
      </c>
      <c r="J117" s="147"/>
      <c r="K117" s="43"/>
      <c r="L117" s="111"/>
      <c r="M117" s="45"/>
      <c r="N117" s="43"/>
      <c r="O117" s="36"/>
    </row>
    <row r="118" spans="1:15" s="13" customFormat="1" ht="301.5" customHeight="1">
      <c r="A118" s="64"/>
      <c r="B118" s="136">
        <v>3</v>
      </c>
      <c r="C118" s="145" t="s">
        <v>105</v>
      </c>
      <c r="D118" s="32"/>
      <c r="E118" s="32"/>
      <c r="F118" s="32"/>
      <c r="G118" s="40"/>
      <c r="H118" s="135" t="s">
        <v>0</v>
      </c>
      <c r="I118" s="161">
        <v>30</v>
      </c>
      <c r="J118" s="147"/>
      <c r="K118" s="43"/>
      <c r="L118" s="111"/>
      <c r="M118" s="45"/>
      <c r="N118" s="43"/>
      <c r="O118" s="36"/>
    </row>
    <row r="119" spans="1:15" s="13" customFormat="1" ht="291.75" customHeight="1">
      <c r="A119" s="64"/>
      <c r="B119" s="136">
        <v>4</v>
      </c>
      <c r="C119" s="145" t="s">
        <v>106</v>
      </c>
      <c r="D119" s="32"/>
      <c r="E119" s="32"/>
      <c r="F119" s="32"/>
      <c r="G119" s="40"/>
      <c r="H119" s="148" t="s">
        <v>0</v>
      </c>
      <c r="I119" s="161">
        <v>20</v>
      </c>
      <c r="J119" s="147"/>
      <c r="K119" s="43"/>
      <c r="L119" s="111"/>
      <c r="M119" s="45"/>
      <c r="N119" s="43"/>
      <c r="O119" s="36"/>
    </row>
    <row r="120" spans="1:15" s="13" customFormat="1" ht="22.5" customHeight="1">
      <c r="A120" s="64"/>
      <c r="B120" s="142"/>
      <c r="C120" s="47" t="s">
        <v>26</v>
      </c>
      <c r="D120" s="172">
        <v>57760</v>
      </c>
      <c r="E120" s="32"/>
      <c r="F120" s="32"/>
      <c r="G120" s="40"/>
      <c r="H120" s="40"/>
      <c r="I120" s="158"/>
      <c r="J120" s="40"/>
      <c r="K120" s="40"/>
      <c r="L120" s="41"/>
      <c r="M120" s="48"/>
      <c r="N120" s="105"/>
      <c r="O120" s="36"/>
    </row>
    <row r="121" spans="1:15" s="13" customFormat="1" ht="22.5" customHeight="1">
      <c r="A121" s="64"/>
      <c r="B121" s="142"/>
      <c r="C121" s="173" t="s">
        <v>86</v>
      </c>
      <c r="D121" s="49">
        <v>7500000.0023644473</v>
      </c>
      <c r="E121" s="32"/>
      <c r="F121" s="32"/>
      <c r="G121" s="40"/>
      <c r="H121" s="40"/>
      <c r="I121" s="158"/>
      <c r="J121" s="40"/>
      <c r="K121" s="40"/>
      <c r="L121" s="41"/>
      <c r="M121" s="40"/>
      <c r="N121" s="40"/>
      <c r="O121" s="36"/>
    </row>
    <row r="122" spans="1:15" ht="18.75" customHeight="1">
      <c r="A122" s="37"/>
      <c r="B122" s="8"/>
      <c r="C122" s="123"/>
      <c r="D122" s="122"/>
      <c r="E122" s="8"/>
      <c r="F122" s="8"/>
      <c r="G122" s="8"/>
      <c r="H122" s="7"/>
      <c r="I122" s="156"/>
      <c r="J122" s="11"/>
      <c r="K122" s="28"/>
      <c r="L122" s="27"/>
      <c r="M122" s="48"/>
      <c r="N122" s="105"/>
      <c r="O122" s="9"/>
    </row>
    <row r="123" spans="1:15" s="2" customFormat="1">
      <c r="A123" s="15"/>
      <c r="B123"/>
      <c r="C123"/>
      <c r="D123"/>
      <c r="E123"/>
      <c r="F123"/>
      <c r="G123"/>
      <c r="I123" s="31"/>
      <c r="J123" s="1"/>
      <c r="K123" s="29"/>
      <c r="L123" s="117"/>
      <c r="M123" s="6"/>
      <c r="N123" s="6"/>
      <c r="O123" s="6"/>
    </row>
  </sheetData>
  <mergeCells count="30">
    <mergeCell ref="A98:B98"/>
    <mergeCell ref="A115:B115"/>
    <mergeCell ref="A58:B58"/>
    <mergeCell ref="A52:B52"/>
    <mergeCell ref="A67:B67"/>
    <mergeCell ref="A74:B74"/>
    <mergeCell ref="A82:B82"/>
    <mergeCell ref="A87:B87"/>
    <mergeCell ref="A91:B91"/>
    <mergeCell ref="J9:K9"/>
    <mergeCell ref="A28:B28"/>
    <mergeCell ref="A34:B34"/>
    <mergeCell ref="A43:B43"/>
    <mergeCell ref="A63:B63"/>
    <mergeCell ref="L9:L10"/>
    <mergeCell ref="M9:N9"/>
    <mergeCell ref="A13:B13"/>
    <mergeCell ref="O9:O10"/>
    <mergeCell ref="C3:D3"/>
    <mergeCell ref="C4:O4"/>
    <mergeCell ref="A8:A10"/>
    <mergeCell ref="B8:B10"/>
    <mergeCell ref="C8:C10"/>
    <mergeCell ref="D8:D10"/>
    <mergeCell ref="E8:G8"/>
    <mergeCell ref="H8:H10"/>
    <mergeCell ref="I8:I10"/>
    <mergeCell ref="J8:O8"/>
    <mergeCell ref="E9:E10"/>
    <mergeCell ref="F9:G9"/>
  </mergeCells>
  <printOptions horizontalCentered="1"/>
  <pageMargins left="0.15748031496062992" right="0.15748031496062992" top="0.27559055118110237" bottom="0.31496062992125984" header="0.15748031496062992" footer="0.15748031496062992"/>
  <pageSetup paperSize="9" scale="75" orientation="landscape" r:id="rId1"/>
  <headerFoot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CC00"/>
  </sheetPr>
  <dimension ref="A1:Q132"/>
  <sheetViews>
    <sheetView view="pageBreakPreview" topLeftCell="A58" zoomScaleSheetLayoutView="100" workbookViewId="0">
      <selection activeCell="C64" sqref="C64"/>
    </sheetView>
  </sheetViews>
  <sheetFormatPr defaultRowHeight="15"/>
  <cols>
    <col min="1" max="1" width="6.85546875" style="2" customWidth="1"/>
    <col min="2" max="2" width="6.7109375" customWidth="1"/>
    <col min="3" max="3" width="45.28515625" customWidth="1"/>
    <col min="4" max="4" width="16.28515625" customWidth="1"/>
    <col min="5" max="6" width="9.7109375" customWidth="1"/>
    <col min="7" max="7" width="7.28515625" style="2" customWidth="1"/>
    <col min="8" max="8" width="9.140625" style="31"/>
    <col min="9" max="9" width="12.140625" style="1" customWidth="1"/>
    <col min="10" max="10" width="12.7109375" style="29" customWidth="1"/>
    <col min="11" max="11" width="6.28515625" style="117" customWidth="1"/>
    <col min="12" max="12" width="12.85546875" style="6" customWidth="1"/>
    <col min="13" max="14" width="13.5703125" style="6" customWidth="1"/>
  </cols>
  <sheetData>
    <row r="1" spans="1:17" ht="23.25">
      <c r="A1" s="67"/>
      <c r="B1" s="68"/>
      <c r="C1" s="118"/>
      <c r="D1" s="119"/>
      <c r="E1" s="118"/>
      <c r="F1" s="120"/>
      <c r="G1" s="118"/>
      <c r="H1" s="118"/>
      <c r="I1"/>
      <c r="J1"/>
      <c r="K1"/>
      <c r="L1"/>
      <c r="M1"/>
      <c r="N1"/>
    </row>
    <row r="2" spans="1:17" ht="23.25">
      <c r="A2" s="78"/>
      <c r="B2" s="76"/>
      <c r="C2" s="79" t="s">
        <v>81</v>
      </c>
      <c r="D2" s="81"/>
      <c r="F2" s="82"/>
      <c r="G2" s="83"/>
      <c r="H2" s="82"/>
      <c r="I2"/>
      <c r="J2" s="84"/>
      <c r="K2" s="2"/>
      <c r="L2" s="85"/>
      <c r="M2"/>
      <c r="N2"/>
    </row>
    <row r="3" spans="1:17" s="89" customFormat="1" ht="24.75" customHeight="1">
      <c r="A3" s="86"/>
      <c r="B3" s="87"/>
      <c r="C3" s="121" t="s">
        <v>82</v>
      </c>
      <c r="D3" s="88"/>
      <c r="E3" s="88"/>
      <c r="F3" s="88"/>
      <c r="G3" s="88"/>
      <c r="H3" s="88"/>
      <c r="I3" s="88"/>
      <c r="J3" s="88"/>
      <c r="K3" s="87"/>
      <c r="L3" s="88"/>
      <c r="M3" s="88"/>
      <c r="N3" s="88"/>
      <c r="O3" s="88"/>
      <c r="P3" s="88"/>
      <c r="Q3" s="88"/>
    </row>
    <row r="4" spans="1:17" s="89" customFormat="1" ht="23.25">
      <c r="A4" s="86"/>
      <c r="B4" s="87"/>
      <c r="C4" s="181" t="s">
        <v>133</v>
      </c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88"/>
      <c r="P4" s="88"/>
      <c r="Q4" s="88"/>
    </row>
    <row r="5" spans="1:17" ht="33.75" customHeight="1">
      <c r="A5" s="78"/>
      <c r="B5" s="2"/>
      <c r="C5" s="90" t="s">
        <v>83</v>
      </c>
      <c r="D5" s="81"/>
      <c r="F5" s="82"/>
      <c r="G5" s="83"/>
      <c r="H5" s="82"/>
      <c r="I5"/>
      <c r="J5" s="84"/>
      <c r="K5" s="2"/>
      <c r="L5" s="85"/>
      <c r="M5"/>
      <c r="N5"/>
    </row>
    <row r="6" spans="1:17" ht="23.25">
      <c r="A6" s="91" t="s">
        <v>84</v>
      </c>
      <c r="B6" s="91"/>
      <c r="C6" s="92" t="s">
        <v>85</v>
      </c>
      <c r="D6" s="94"/>
      <c r="E6" s="95"/>
      <c r="F6" s="95"/>
      <c r="G6" s="95"/>
      <c r="H6" s="95"/>
      <c r="I6" s="95"/>
      <c r="J6" s="95"/>
      <c r="K6" s="91"/>
      <c r="L6" s="95"/>
      <c r="M6" s="95"/>
      <c r="N6" s="95"/>
    </row>
    <row r="7" spans="1:17" ht="18" customHeight="1">
      <c r="A7" s="96"/>
      <c r="B7" s="97"/>
      <c r="C7" s="98"/>
      <c r="D7" s="100"/>
      <c r="E7" s="100"/>
      <c r="F7" s="100"/>
      <c r="G7" s="100"/>
      <c r="H7" s="100"/>
      <c r="I7" s="100"/>
      <c r="J7" s="100"/>
      <c r="K7" s="110"/>
      <c r="L7" s="101"/>
      <c r="M7" s="102"/>
      <c r="N7" s="1"/>
    </row>
    <row r="8" spans="1:17" s="3" customFormat="1" ht="27" customHeight="1">
      <c r="A8" s="182" t="s">
        <v>60</v>
      </c>
      <c r="B8" s="185" t="s">
        <v>61</v>
      </c>
      <c r="C8" s="186" t="s">
        <v>62</v>
      </c>
      <c r="D8" s="188" t="s">
        <v>63</v>
      </c>
      <c r="E8" s="188"/>
      <c r="F8" s="188"/>
      <c r="G8" s="189" t="s">
        <v>70</v>
      </c>
      <c r="H8" s="190" t="s">
        <v>71</v>
      </c>
      <c r="I8" s="188" t="s">
        <v>63</v>
      </c>
      <c r="J8" s="188"/>
      <c r="K8" s="188"/>
      <c r="L8" s="188"/>
      <c r="M8" s="188"/>
      <c r="N8" s="188"/>
    </row>
    <row r="9" spans="1:17" s="13" customFormat="1" ht="24.75" customHeight="1">
      <c r="A9" s="183"/>
      <c r="B9" s="185"/>
      <c r="C9" s="186"/>
      <c r="D9" s="191" t="s">
        <v>64</v>
      </c>
      <c r="E9" s="192" t="s">
        <v>65</v>
      </c>
      <c r="F9" s="192"/>
      <c r="G9" s="189"/>
      <c r="H9" s="190"/>
      <c r="I9" s="193" t="s">
        <v>72</v>
      </c>
      <c r="J9" s="193"/>
      <c r="K9" s="175" t="s">
        <v>73</v>
      </c>
      <c r="L9" s="176" t="s">
        <v>76</v>
      </c>
      <c r="M9" s="176"/>
      <c r="N9" s="179" t="s">
        <v>77</v>
      </c>
    </row>
    <row r="10" spans="1:17" s="13" customFormat="1" ht="33" customHeight="1">
      <c r="A10" s="184"/>
      <c r="B10" s="185"/>
      <c r="C10" s="186"/>
      <c r="D10" s="191"/>
      <c r="E10" s="16" t="s">
        <v>66</v>
      </c>
      <c r="F10" s="17" t="s">
        <v>67</v>
      </c>
      <c r="G10" s="189"/>
      <c r="H10" s="190"/>
      <c r="I10" s="18" t="s">
        <v>74</v>
      </c>
      <c r="J10" s="25" t="s">
        <v>75</v>
      </c>
      <c r="K10" s="175"/>
      <c r="L10" s="19" t="s">
        <v>24</v>
      </c>
      <c r="M10" s="19" t="s">
        <v>25</v>
      </c>
      <c r="N10" s="179"/>
    </row>
    <row r="11" spans="1:17" s="24" customFormat="1">
      <c r="A11" s="20">
        <v>1</v>
      </c>
      <c r="B11" s="20">
        <v>2</v>
      </c>
      <c r="C11" s="21">
        <v>3</v>
      </c>
      <c r="D11" s="21">
        <v>5</v>
      </c>
      <c r="E11" s="20">
        <v>6</v>
      </c>
      <c r="F11" s="20">
        <v>7</v>
      </c>
      <c r="G11" s="20">
        <v>8</v>
      </c>
      <c r="H11" s="30">
        <v>9</v>
      </c>
      <c r="I11" s="20">
        <v>10</v>
      </c>
      <c r="J11" s="26">
        <v>11</v>
      </c>
      <c r="K11" s="23">
        <v>12</v>
      </c>
      <c r="L11" s="20" t="s">
        <v>78</v>
      </c>
      <c r="M11" s="20" t="s">
        <v>79</v>
      </c>
      <c r="N11" s="20">
        <v>15</v>
      </c>
    </row>
    <row r="12" spans="1:17" s="13" customFormat="1" ht="31.5" customHeight="1">
      <c r="A12" s="63">
        <v>1</v>
      </c>
      <c r="B12" s="32"/>
      <c r="C12" s="33" t="s">
        <v>132</v>
      </c>
      <c r="D12" s="32"/>
      <c r="E12" s="32"/>
      <c r="F12" s="32"/>
      <c r="G12" s="32"/>
      <c r="H12" s="154"/>
      <c r="I12" s="34"/>
      <c r="J12" s="35"/>
      <c r="K12" s="36"/>
      <c r="L12" s="36"/>
      <c r="M12" s="36"/>
      <c r="N12" s="36"/>
    </row>
    <row r="13" spans="1:17" s="13" customFormat="1" ht="18" customHeight="1">
      <c r="A13" s="177" t="s">
        <v>135</v>
      </c>
      <c r="B13" s="178"/>
      <c r="C13" s="174" t="s">
        <v>119</v>
      </c>
      <c r="D13" s="32"/>
      <c r="E13" s="32"/>
      <c r="F13" s="32"/>
      <c r="G13" s="32"/>
      <c r="H13" s="154"/>
      <c r="I13" s="34"/>
      <c r="J13" s="35"/>
      <c r="K13" s="36"/>
      <c r="L13" s="36"/>
      <c r="M13" s="36"/>
      <c r="N13" s="36"/>
    </row>
    <row r="14" spans="1:17" s="5" customFormat="1" ht="30">
      <c r="A14" s="37"/>
      <c r="B14" s="14">
        <v>1</v>
      </c>
      <c r="C14" s="38" t="s">
        <v>31</v>
      </c>
      <c r="D14" s="39"/>
      <c r="E14" s="39"/>
      <c r="F14" s="40"/>
      <c r="G14" s="41" t="s">
        <v>1</v>
      </c>
      <c r="H14" s="155">
        <v>40000</v>
      </c>
      <c r="I14" s="42"/>
      <c r="J14" s="43"/>
      <c r="K14" s="111"/>
      <c r="L14" s="45"/>
      <c r="M14" s="43"/>
      <c r="N14" s="44"/>
    </row>
    <row r="15" spans="1:17" s="5" customFormat="1" ht="49.5" customHeight="1">
      <c r="A15" s="37"/>
      <c r="B15" s="14">
        <f>B14+1</f>
        <v>2</v>
      </c>
      <c r="C15" s="38" t="s">
        <v>30</v>
      </c>
      <c r="D15" s="39"/>
      <c r="E15" s="39"/>
      <c r="F15" s="40"/>
      <c r="G15" s="41" t="s">
        <v>1</v>
      </c>
      <c r="H15" s="155">
        <v>70000</v>
      </c>
      <c r="I15" s="42"/>
      <c r="J15" s="43"/>
      <c r="K15" s="111"/>
      <c r="L15" s="45"/>
      <c r="M15" s="43"/>
      <c r="N15" s="44"/>
    </row>
    <row r="16" spans="1:17" s="5" customFormat="1" ht="28.5" customHeight="1">
      <c r="A16" s="37"/>
      <c r="B16" s="14">
        <f t="shared" ref="B16:B25" si="0">B15+1</f>
        <v>3</v>
      </c>
      <c r="C16" s="39" t="s">
        <v>3</v>
      </c>
      <c r="D16" s="39"/>
      <c r="E16" s="39"/>
      <c r="F16" s="40"/>
      <c r="G16" s="41" t="s">
        <v>2</v>
      </c>
      <c r="H16" s="155">
        <v>800</v>
      </c>
      <c r="I16" s="42"/>
      <c r="J16" s="43"/>
      <c r="K16" s="111"/>
      <c r="L16" s="45"/>
      <c r="M16" s="43"/>
      <c r="N16" s="44"/>
    </row>
    <row r="17" spans="1:14" s="5" customFormat="1" ht="45">
      <c r="A17" s="37"/>
      <c r="B17" s="14">
        <f t="shared" si="0"/>
        <v>4</v>
      </c>
      <c r="C17" s="38" t="s">
        <v>32</v>
      </c>
      <c r="D17" s="39"/>
      <c r="E17" s="39"/>
      <c r="F17" s="40"/>
      <c r="G17" s="41" t="s">
        <v>2</v>
      </c>
      <c r="H17" s="155">
        <v>2000</v>
      </c>
      <c r="I17" s="42"/>
      <c r="J17" s="43"/>
      <c r="K17" s="111"/>
      <c r="L17" s="45"/>
      <c r="M17" s="43"/>
      <c r="N17" s="44"/>
    </row>
    <row r="18" spans="1:14" s="5" customFormat="1" ht="80.25" customHeight="1">
      <c r="A18" s="37"/>
      <c r="B18" s="14">
        <f t="shared" si="0"/>
        <v>5</v>
      </c>
      <c r="C18" s="38" t="s">
        <v>34</v>
      </c>
      <c r="D18" s="39"/>
      <c r="E18" s="39"/>
      <c r="F18" s="40"/>
      <c r="G18" s="41" t="s">
        <v>68</v>
      </c>
      <c r="H18" s="155">
        <v>980</v>
      </c>
      <c r="I18" s="42"/>
      <c r="J18" s="43"/>
      <c r="K18" s="111"/>
      <c r="L18" s="45"/>
      <c r="M18" s="43"/>
      <c r="N18" s="44"/>
    </row>
    <row r="19" spans="1:14" s="5" customFormat="1" ht="85.5" customHeight="1">
      <c r="A19" s="37"/>
      <c r="B19" s="14">
        <f t="shared" si="0"/>
        <v>6</v>
      </c>
      <c r="C19" s="46" t="s">
        <v>33</v>
      </c>
      <c r="D19" s="39"/>
      <c r="E19" s="39"/>
      <c r="F19" s="40"/>
      <c r="G19" s="41" t="s">
        <v>68</v>
      </c>
      <c r="H19" s="155">
        <v>800</v>
      </c>
      <c r="I19" s="42"/>
      <c r="J19" s="43"/>
      <c r="K19" s="111"/>
      <c r="L19" s="45"/>
      <c r="M19" s="43"/>
      <c r="N19" s="44"/>
    </row>
    <row r="20" spans="1:14" s="5" customFormat="1" ht="85.5" customHeight="1">
      <c r="A20" s="37"/>
      <c r="B20" s="14">
        <f t="shared" si="0"/>
        <v>7</v>
      </c>
      <c r="C20" s="46" t="s">
        <v>35</v>
      </c>
      <c r="D20" s="39"/>
      <c r="E20" s="39"/>
      <c r="F20" s="40"/>
      <c r="G20" s="41" t="s">
        <v>68</v>
      </c>
      <c r="H20" s="155">
        <v>400</v>
      </c>
      <c r="I20" s="42"/>
      <c r="J20" s="43"/>
      <c r="K20" s="111"/>
      <c r="L20" s="45"/>
      <c r="M20" s="43"/>
      <c r="N20" s="44"/>
    </row>
    <row r="21" spans="1:14" s="5" customFormat="1" ht="85.5" customHeight="1">
      <c r="A21" s="37"/>
      <c r="B21" s="14">
        <f t="shared" si="0"/>
        <v>8</v>
      </c>
      <c r="C21" s="46" t="s">
        <v>36</v>
      </c>
      <c r="D21" s="39"/>
      <c r="E21" s="39"/>
      <c r="F21" s="40"/>
      <c r="G21" s="41" t="s">
        <v>68</v>
      </c>
      <c r="H21" s="155">
        <v>180</v>
      </c>
      <c r="I21" s="42"/>
      <c r="J21" s="43"/>
      <c r="K21" s="111"/>
      <c r="L21" s="45"/>
      <c r="M21" s="43"/>
      <c r="N21" s="44"/>
    </row>
    <row r="22" spans="1:14" s="5" customFormat="1" ht="85.5" customHeight="1">
      <c r="A22" s="37"/>
      <c r="B22" s="14">
        <f t="shared" si="0"/>
        <v>9</v>
      </c>
      <c r="C22" s="46" t="s">
        <v>37</v>
      </c>
      <c r="D22" s="39"/>
      <c r="E22" s="39"/>
      <c r="F22" s="40"/>
      <c r="G22" s="41" t="s">
        <v>68</v>
      </c>
      <c r="H22" s="155">
        <v>290</v>
      </c>
      <c r="I22" s="42"/>
      <c r="J22" s="43"/>
      <c r="K22" s="111"/>
      <c r="L22" s="45"/>
      <c r="M22" s="43"/>
      <c r="N22" s="44"/>
    </row>
    <row r="23" spans="1:14" s="5" customFormat="1" ht="45">
      <c r="A23" s="37"/>
      <c r="B23" s="14">
        <f t="shared" si="0"/>
        <v>10</v>
      </c>
      <c r="C23" s="46" t="s">
        <v>57</v>
      </c>
      <c r="D23" s="39"/>
      <c r="E23" s="39"/>
      <c r="F23" s="40"/>
      <c r="G23" s="41" t="s">
        <v>68</v>
      </c>
      <c r="H23" s="155">
        <v>140</v>
      </c>
      <c r="I23" s="42"/>
      <c r="J23" s="43"/>
      <c r="K23" s="111"/>
      <c r="L23" s="45"/>
      <c r="M23" s="43"/>
      <c r="N23" s="44"/>
    </row>
    <row r="24" spans="1:14" s="5" customFormat="1" ht="45">
      <c r="A24" s="37"/>
      <c r="B24" s="14">
        <f t="shared" si="0"/>
        <v>11</v>
      </c>
      <c r="C24" s="46" t="s">
        <v>58</v>
      </c>
      <c r="D24" s="39"/>
      <c r="E24" s="39"/>
      <c r="F24" s="40"/>
      <c r="G24" s="41" t="s">
        <v>68</v>
      </c>
      <c r="H24" s="155">
        <v>110</v>
      </c>
      <c r="I24" s="42"/>
      <c r="J24" s="43"/>
      <c r="K24" s="111"/>
      <c r="L24" s="45"/>
      <c r="M24" s="43"/>
      <c r="N24" s="44"/>
    </row>
    <row r="25" spans="1:14" s="5" customFormat="1" ht="45">
      <c r="A25" s="37"/>
      <c r="B25" s="14">
        <f t="shared" si="0"/>
        <v>12</v>
      </c>
      <c r="C25" s="46" t="s">
        <v>59</v>
      </c>
      <c r="D25" s="39"/>
      <c r="E25" s="39"/>
      <c r="F25" s="40"/>
      <c r="G25" s="41" t="s">
        <v>68</v>
      </c>
      <c r="H25" s="155">
        <v>15</v>
      </c>
      <c r="I25" s="42"/>
      <c r="J25" s="43"/>
      <c r="K25" s="111"/>
      <c r="L25" s="45"/>
      <c r="M25" s="43"/>
      <c r="N25" s="44"/>
    </row>
    <row r="26" spans="1:14" s="5" customFormat="1" ht="23.25" customHeight="1">
      <c r="A26" s="37"/>
      <c r="B26" s="39"/>
      <c r="C26" s="47" t="s">
        <v>26</v>
      </c>
      <c r="D26" s="39"/>
      <c r="E26" s="39"/>
      <c r="F26" s="39"/>
      <c r="G26" s="14"/>
      <c r="H26" s="155"/>
      <c r="I26" s="42"/>
      <c r="J26" s="43"/>
      <c r="K26" s="111"/>
      <c r="L26" s="48"/>
      <c r="M26" s="105"/>
      <c r="N26" s="44"/>
    </row>
    <row r="27" spans="1:14" ht="28.5">
      <c r="A27" s="63">
        <v>2</v>
      </c>
      <c r="B27" s="8"/>
      <c r="C27" s="50" t="s">
        <v>41</v>
      </c>
      <c r="D27" s="8"/>
      <c r="E27" s="8"/>
      <c r="F27" s="8"/>
      <c r="G27" s="7"/>
      <c r="H27" s="156"/>
      <c r="I27" s="10"/>
      <c r="J27" s="10"/>
      <c r="K27" s="112"/>
      <c r="L27" s="10"/>
      <c r="M27" s="10"/>
      <c r="N27" s="10"/>
    </row>
    <row r="28" spans="1:14" s="13" customFormat="1" ht="18.75" customHeight="1">
      <c r="A28" s="177" t="s">
        <v>135</v>
      </c>
      <c r="B28" s="178"/>
      <c r="C28" s="174" t="s">
        <v>119</v>
      </c>
      <c r="D28" s="32"/>
      <c r="E28" s="32"/>
      <c r="F28" s="32"/>
      <c r="G28" s="32"/>
      <c r="H28" s="154"/>
      <c r="I28" s="34"/>
      <c r="J28" s="34"/>
      <c r="K28" s="34"/>
      <c r="L28" s="34"/>
      <c r="M28" s="34"/>
      <c r="N28" s="34"/>
    </row>
    <row r="29" spans="1:14" s="5" customFormat="1" ht="83.25" customHeight="1">
      <c r="A29" s="37"/>
      <c r="B29" s="14">
        <v>1</v>
      </c>
      <c r="C29" s="38" t="s">
        <v>38</v>
      </c>
      <c r="D29" s="39"/>
      <c r="E29" s="39"/>
      <c r="F29" s="40"/>
      <c r="G29" s="41" t="s">
        <v>68</v>
      </c>
      <c r="H29" s="155">
        <v>2</v>
      </c>
      <c r="I29" s="42"/>
      <c r="J29" s="43"/>
      <c r="K29" s="111"/>
      <c r="L29" s="45"/>
      <c r="M29" s="43"/>
      <c r="N29" s="44"/>
    </row>
    <row r="30" spans="1:14" s="5" customFormat="1" ht="81.75" customHeight="1">
      <c r="A30" s="37"/>
      <c r="B30" s="14">
        <v>2</v>
      </c>
      <c r="C30" s="46" t="s">
        <v>40</v>
      </c>
      <c r="D30" s="39"/>
      <c r="E30" s="39"/>
      <c r="F30" s="40"/>
      <c r="G30" s="41" t="s">
        <v>68</v>
      </c>
      <c r="H30" s="155">
        <v>2</v>
      </c>
      <c r="I30" s="42"/>
      <c r="J30" s="43"/>
      <c r="K30" s="111"/>
      <c r="L30" s="45"/>
      <c r="M30" s="43"/>
      <c r="N30" s="44"/>
    </row>
    <row r="31" spans="1:14" s="5" customFormat="1" ht="81.75" customHeight="1">
      <c r="A31" s="37"/>
      <c r="B31" s="14">
        <v>3</v>
      </c>
      <c r="C31" s="46" t="s">
        <v>39</v>
      </c>
      <c r="D31" s="39"/>
      <c r="E31" s="39"/>
      <c r="F31" s="40"/>
      <c r="G31" s="41" t="s">
        <v>68</v>
      </c>
      <c r="H31" s="155">
        <v>20</v>
      </c>
      <c r="I31" s="42"/>
      <c r="J31" s="43"/>
      <c r="K31" s="111"/>
      <c r="L31" s="45"/>
      <c r="M31" s="43"/>
      <c r="N31" s="44"/>
    </row>
    <row r="32" spans="1:14" s="5" customFormat="1" ht="18.75" customHeight="1">
      <c r="A32" s="37"/>
      <c r="B32" s="39"/>
      <c r="C32" s="47" t="s">
        <v>26</v>
      </c>
      <c r="D32" s="39"/>
      <c r="E32" s="39"/>
      <c r="F32" s="39"/>
      <c r="G32" s="14"/>
      <c r="H32" s="155"/>
      <c r="I32" s="42"/>
      <c r="J32" s="42"/>
      <c r="K32" s="111"/>
      <c r="L32" s="48"/>
      <c r="M32" s="105"/>
      <c r="N32" s="44"/>
    </row>
    <row r="33" spans="1:14" ht="24" customHeight="1">
      <c r="A33" s="63">
        <v>3</v>
      </c>
      <c r="B33" s="8"/>
      <c r="C33" s="50" t="s">
        <v>42</v>
      </c>
      <c r="D33" s="8"/>
      <c r="E33" s="8"/>
      <c r="F33" s="8"/>
      <c r="G33" s="7"/>
      <c r="H33" s="156"/>
      <c r="I33" s="10"/>
      <c r="J33" s="10"/>
      <c r="K33" s="112"/>
      <c r="L33" s="10"/>
      <c r="M33" s="10"/>
      <c r="N33" s="10"/>
    </row>
    <row r="34" spans="1:14" s="13" customFormat="1" ht="16.5" customHeight="1">
      <c r="A34" s="177" t="s">
        <v>135</v>
      </c>
      <c r="B34" s="178"/>
      <c r="C34" s="174" t="s">
        <v>119</v>
      </c>
      <c r="D34" s="32"/>
      <c r="E34" s="32"/>
      <c r="F34" s="32"/>
      <c r="G34" s="32"/>
      <c r="H34" s="154"/>
      <c r="I34" s="34"/>
      <c r="J34" s="34"/>
      <c r="K34" s="34"/>
      <c r="L34" s="34"/>
      <c r="M34" s="34"/>
      <c r="N34" s="34"/>
    </row>
    <row r="35" spans="1:14" s="5" customFormat="1" ht="18.75" customHeight="1">
      <c r="A35" s="37"/>
      <c r="B35" s="14">
        <v>1</v>
      </c>
      <c r="C35" s="39" t="s">
        <v>8</v>
      </c>
      <c r="D35" s="39"/>
      <c r="E35" s="39"/>
      <c r="F35" s="40"/>
      <c r="G35" s="41" t="s">
        <v>68</v>
      </c>
      <c r="H35" s="155">
        <v>3000</v>
      </c>
      <c r="I35" s="42"/>
      <c r="J35" s="43"/>
      <c r="K35" s="111"/>
      <c r="L35" s="45"/>
      <c r="M35" s="43"/>
      <c r="N35" s="44"/>
    </row>
    <row r="36" spans="1:14" s="5" customFormat="1" ht="18.75" customHeight="1">
      <c r="A36" s="37"/>
      <c r="B36" s="14">
        <v>2</v>
      </c>
      <c r="C36" s="39" t="s">
        <v>20</v>
      </c>
      <c r="D36" s="39"/>
      <c r="E36" s="39"/>
      <c r="F36" s="40"/>
      <c r="G36" s="41" t="s">
        <v>68</v>
      </c>
      <c r="H36" s="155">
        <v>220</v>
      </c>
      <c r="I36" s="42"/>
      <c r="J36" s="43"/>
      <c r="K36" s="111"/>
      <c r="L36" s="45"/>
      <c r="M36" s="43"/>
      <c r="N36" s="44"/>
    </row>
    <row r="37" spans="1:14" s="5" customFormat="1" ht="18.75" customHeight="1">
      <c r="A37" s="37"/>
      <c r="B37" s="14">
        <v>3</v>
      </c>
      <c r="C37" s="39" t="s">
        <v>21</v>
      </c>
      <c r="D37" s="39"/>
      <c r="E37" s="39"/>
      <c r="F37" s="40"/>
      <c r="G37" s="41" t="s">
        <v>68</v>
      </c>
      <c r="H37" s="155">
        <v>470</v>
      </c>
      <c r="I37" s="42"/>
      <c r="J37" s="43"/>
      <c r="K37" s="111"/>
      <c r="L37" s="45"/>
      <c r="M37" s="43"/>
      <c r="N37" s="44"/>
    </row>
    <row r="38" spans="1:14" s="5" customFormat="1" ht="18.75" customHeight="1">
      <c r="A38" s="37"/>
      <c r="B38" s="14">
        <v>4</v>
      </c>
      <c r="C38" s="39" t="s">
        <v>22</v>
      </c>
      <c r="D38" s="39"/>
      <c r="E38" s="39"/>
      <c r="F38" s="40"/>
      <c r="G38" s="41" t="s">
        <v>68</v>
      </c>
      <c r="H38" s="155">
        <v>470</v>
      </c>
      <c r="I38" s="42"/>
      <c r="J38" s="43"/>
      <c r="K38" s="111"/>
      <c r="L38" s="45"/>
      <c r="M38" s="43"/>
      <c r="N38" s="44"/>
    </row>
    <row r="39" spans="1:14" s="5" customFormat="1" ht="18.75" customHeight="1">
      <c r="A39" s="37"/>
      <c r="B39" s="14">
        <v>5</v>
      </c>
      <c r="C39" s="39" t="s">
        <v>13</v>
      </c>
      <c r="D39" s="39"/>
      <c r="E39" s="39"/>
      <c r="F39" s="40"/>
      <c r="G39" s="41" t="s">
        <v>68</v>
      </c>
      <c r="H39" s="155">
        <v>350</v>
      </c>
      <c r="I39" s="42"/>
      <c r="J39" s="43"/>
      <c r="K39" s="111"/>
      <c r="L39" s="45"/>
      <c r="M39" s="43"/>
      <c r="N39" s="44"/>
    </row>
    <row r="40" spans="1:14" s="5" customFormat="1" ht="18.75" customHeight="1">
      <c r="A40" s="37"/>
      <c r="B40" s="14">
        <v>6</v>
      </c>
      <c r="C40" s="39" t="s">
        <v>18</v>
      </c>
      <c r="D40" s="39"/>
      <c r="E40" s="39"/>
      <c r="F40" s="40"/>
      <c r="G40" s="41" t="s">
        <v>68</v>
      </c>
      <c r="H40" s="155">
        <v>1500</v>
      </c>
      <c r="I40" s="42"/>
      <c r="J40" s="43"/>
      <c r="K40" s="111"/>
      <c r="L40" s="45"/>
      <c r="M40" s="43"/>
      <c r="N40" s="44"/>
    </row>
    <row r="41" spans="1:14" s="5" customFormat="1" ht="18.75" customHeight="1">
      <c r="A41" s="37"/>
      <c r="B41" s="39"/>
      <c r="C41" s="47" t="s">
        <v>26</v>
      </c>
      <c r="D41" s="39"/>
      <c r="E41" s="39"/>
      <c r="F41" s="39"/>
      <c r="G41" s="14"/>
      <c r="H41" s="155"/>
      <c r="I41" s="42"/>
      <c r="J41" s="42"/>
      <c r="K41" s="111"/>
      <c r="L41" s="48"/>
      <c r="M41" s="105"/>
      <c r="N41" s="44"/>
    </row>
    <row r="42" spans="1:14" ht="23.25" customHeight="1">
      <c r="A42" s="63">
        <v>4</v>
      </c>
      <c r="B42" s="8"/>
      <c r="C42" s="50" t="s">
        <v>49</v>
      </c>
      <c r="D42" s="8"/>
      <c r="E42" s="8"/>
      <c r="F42" s="8"/>
      <c r="G42" s="7"/>
      <c r="H42" s="156"/>
      <c r="I42" s="11"/>
      <c r="J42" s="11"/>
      <c r="K42" s="113"/>
      <c r="L42" s="11"/>
      <c r="M42" s="11"/>
      <c r="N42" s="9"/>
    </row>
    <row r="43" spans="1:14" s="13" customFormat="1" ht="17.25" customHeight="1">
      <c r="A43" s="177" t="s">
        <v>135</v>
      </c>
      <c r="B43" s="178"/>
      <c r="C43" s="174" t="s">
        <v>119</v>
      </c>
      <c r="D43" s="32"/>
      <c r="E43" s="32"/>
      <c r="F43" s="32"/>
      <c r="G43" s="32"/>
      <c r="H43" s="154"/>
      <c r="I43" s="34"/>
      <c r="J43" s="34"/>
      <c r="K43" s="34"/>
      <c r="L43" s="34"/>
      <c r="M43" s="34"/>
      <c r="N43" s="36"/>
    </row>
    <row r="44" spans="1:14" s="5" customFormat="1" ht="60">
      <c r="A44" s="37"/>
      <c r="B44" s="14">
        <v>1</v>
      </c>
      <c r="C44" s="46" t="s">
        <v>43</v>
      </c>
      <c r="D44" s="39"/>
      <c r="E44" s="39"/>
      <c r="F44" s="40"/>
      <c r="G44" s="41" t="s">
        <v>68</v>
      </c>
      <c r="H44" s="155">
        <v>1000</v>
      </c>
      <c r="I44" s="42"/>
      <c r="J44" s="43"/>
      <c r="K44" s="111"/>
      <c r="L44" s="45"/>
      <c r="M44" s="43"/>
      <c r="N44" s="44"/>
    </row>
    <row r="45" spans="1:14" s="5" customFormat="1" ht="60">
      <c r="A45" s="37"/>
      <c r="B45" s="14">
        <v>2</v>
      </c>
      <c r="C45" s="46" t="s">
        <v>44</v>
      </c>
      <c r="D45" s="39"/>
      <c r="E45" s="39"/>
      <c r="F45" s="40"/>
      <c r="G45" s="41" t="s">
        <v>68</v>
      </c>
      <c r="H45" s="155">
        <v>2000</v>
      </c>
      <c r="I45" s="42"/>
      <c r="J45" s="43"/>
      <c r="K45" s="111"/>
      <c r="L45" s="45"/>
      <c r="M45" s="43"/>
      <c r="N45" s="44"/>
    </row>
    <row r="46" spans="1:14" s="5" customFormat="1" ht="60">
      <c r="A46" s="37"/>
      <c r="B46" s="14">
        <v>3</v>
      </c>
      <c r="C46" s="46" t="s">
        <v>45</v>
      </c>
      <c r="D46" s="39"/>
      <c r="E46" s="39"/>
      <c r="F46" s="40"/>
      <c r="G46" s="41" t="s">
        <v>68</v>
      </c>
      <c r="H46" s="155">
        <v>2100</v>
      </c>
      <c r="I46" s="42"/>
      <c r="J46" s="43"/>
      <c r="K46" s="111"/>
      <c r="L46" s="45"/>
      <c r="M46" s="43"/>
      <c r="N46" s="44"/>
    </row>
    <row r="47" spans="1:14" s="5" customFormat="1" ht="60">
      <c r="A47" s="37"/>
      <c r="B47" s="14">
        <v>4</v>
      </c>
      <c r="C47" s="46" t="s">
        <v>46</v>
      </c>
      <c r="D47" s="39"/>
      <c r="E47" s="39"/>
      <c r="F47" s="40"/>
      <c r="G47" s="41" t="s">
        <v>68</v>
      </c>
      <c r="H47" s="155">
        <v>2000</v>
      </c>
      <c r="I47" s="42"/>
      <c r="J47" s="43"/>
      <c r="K47" s="111"/>
      <c r="L47" s="45"/>
      <c r="M47" s="43"/>
      <c r="N47" s="44"/>
    </row>
    <row r="48" spans="1:14" s="5" customFormat="1" ht="60">
      <c r="A48" s="37"/>
      <c r="B48" s="14">
        <v>5</v>
      </c>
      <c r="C48" s="46" t="s">
        <v>47</v>
      </c>
      <c r="D48" s="39"/>
      <c r="E48" s="39"/>
      <c r="F48" s="40"/>
      <c r="G48" s="41" t="s">
        <v>68</v>
      </c>
      <c r="H48" s="155">
        <v>2300</v>
      </c>
      <c r="I48" s="42"/>
      <c r="J48" s="43"/>
      <c r="K48" s="111"/>
      <c r="L48" s="45"/>
      <c r="M48" s="43"/>
      <c r="N48" s="44"/>
    </row>
    <row r="49" spans="1:14" s="5" customFormat="1" ht="60">
      <c r="A49" s="37"/>
      <c r="B49" s="14">
        <v>6</v>
      </c>
      <c r="C49" s="46" t="s">
        <v>48</v>
      </c>
      <c r="D49" s="39"/>
      <c r="E49" s="39"/>
      <c r="F49" s="40"/>
      <c r="G49" s="41" t="s">
        <v>68</v>
      </c>
      <c r="H49" s="155">
        <v>3400</v>
      </c>
      <c r="I49" s="42"/>
      <c r="J49" s="43"/>
      <c r="K49" s="111"/>
      <c r="L49" s="45"/>
      <c r="M49" s="43"/>
      <c r="N49" s="44"/>
    </row>
    <row r="50" spans="1:14" s="5" customFormat="1" ht="18.75" customHeight="1">
      <c r="A50" s="37"/>
      <c r="B50" s="39"/>
      <c r="C50" s="47" t="s">
        <v>26</v>
      </c>
      <c r="D50" s="39"/>
      <c r="E50" s="39"/>
      <c r="F50" s="40"/>
      <c r="G50" s="41"/>
      <c r="H50" s="155"/>
      <c r="I50" s="42"/>
      <c r="J50" s="42"/>
      <c r="K50" s="111"/>
      <c r="L50" s="48"/>
      <c r="M50" s="105"/>
      <c r="N50" s="44"/>
    </row>
    <row r="51" spans="1:14" ht="28.5">
      <c r="A51" s="63">
        <v>5</v>
      </c>
      <c r="B51" s="8"/>
      <c r="C51" s="50" t="s">
        <v>50</v>
      </c>
      <c r="D51" s="8"/>
      <c r="E51" s="8"/>
      <c r="F51" s="40"/>
      <c r="G51" s="41"/>
      <c r="H51" s="156"/>
      <c r="I51" s="11"/>
      <c r="J51" s="11"/>
      <c r="K51" s="114"/>
      <c r="L51" s="9"/>
      <c r="M51" s="9"/>
      <c r="N51" s="9"/>
    </row>
    <row r="52" spans="1:14" s="13" customFormat="1" ht="22.5" customHeight="1">
      <c r="A52" s="177" t="s">
        <v>135</v>
      </c>
      <c r="B52" s="178"/>
      <c r="C52" s="174" t="s">
        <v>119</v>
      </c>
      <c r="D52" s="32"/>
      <c r="E52" s="32"/>
      <c r="F52" s="40"/>
      <c r="G52" s="41"/>
      <c r="H52" s="154"/>
      <c r="I52" s="34"/>
      <c r="J52" s="34"/>
      <c r="K52" s="36"/>
      <c r="L52" s="36"/>
      <c r="M52" s="36"/>
      <c r="N52" s="36"/>
    </row>
    <row r="53" spans="1:14" s="5" customFormat="1" ht="18.75" customHeight="1">
      <c r="A53" s="37"/>
      <c r="B53" s="14">
        <v>1</v>
      </c>
      <c r="C53" s="39" t="s">
        <v>9</v>
      </c>
      <c r="D53" s="39"/>
      <c r="E53" s="39"/>
      <c r="F53" s="40"/>
      <c r="G53" s="41" t="s">
        <v>68</v>
      </c>
      <c r="H53" s="155">
        <v>50</v>
      </c>
      <c r="I53" s="42"/>
      <c r="J53" s="43"/>
      <c r="K53" s="111"/>
      <c r="L53" s="45"/>
      <c r="M53" s="43"/>
      <c r="N53" s="44"/>
    </row>
    <row r="54" spans="1:14" s="5" customFormat="1" ht="18.75" customHeight="1">
      <c r="A54" s="37"/>
      <c r="B54" s="14">
        <v>2</v>
      </c>
      <c r="C54" s="39" t="s">
        <v>10</v>
      </c>
      <c r="D54" s="39"/>
      <c r="E54" s="39"/>
      <c r="F54" s="40"/>
      <c r="G54" s="41" t="s">
        <v>68</v>
      </c>
      <c r="H54" s="155">
        <v>200</v>
      </c>
      <c r="I54" s="42"/>
      <c r="J54" s="43"/>
      <c r="K54" s="111"/>
      <c r="L54" s="45"/>
      <c r="M54" s="43"/>
      <c r="N54" s="44"/>
    </row>
    <row r="55" spans="1:14" s="5" customFormat="1" ht="18.75" customHeight="1">
      <c r="A55" s="37"/>
      <c r="B55" s="14">
        <v>3</v>
      </c>
      <c r="C55" s="39" t="s">
        <v>11</v>
      </c>
      <c r="D55" s="39"/>
      <c r="E55" s="39"/>
      <c r="F55" s="40"/>
      <c r="G55" s="41" t="s">
        <v>68</v>
      </c>
      <c r="H55" s="155">
        <v>100</v>
      </c>
      <c r="I55" s="42"/>
      <c r="J55" s="43"/>
      <c r="K55" s="111"/>
      <c r="L55" s="45"/>
      <c r="M55" s="43"/>
      <c r="N55" s="44"/>
    </row>
    <row r="56" spans="1:14" s="5" customFormat="1" ht="18.75" customHeight="1">
      <c r="A56" s="37"/>
      <c r="B56" s="39"/>
      <c r="C56" s="47" t="s">
        <v>26</v>
      </c>
      <c r="D56" s="39"/>
      <c r="E56" s="39"/>
      <c r="F56" s="40"/>
      <c r="G56" s="41"/>
      <c r="H56" s="155"/>
      <c r="I56" s="42"/>
      <c r="J56" s="42"/>
      <c r="K56" s="115"/>
      <c r="L56" s="61"/>
      <c r="M56" s="104"/>
      <c r="N56" s="44"/>
    </row>
    <row r="57" spans="1:14" ht="28.5">
      <c r="A57" s="63">
        <v>6</v>
      </c>
      <c r="B57" s="8"/>
      <c r="C57" s="50" t="s">
        <v>51</v>
      </c>
      <c r="D57" s="8"/>
      <c r="E57" s="8"/>
      <c r="F57" s="40"/>
      <c r="G57" s="41"/>
      <c r="H57" s="156"/>
      <c r="I57" s="11"/>
      <c r="J57" s="11"/>
      <c r="K57" s="113"/>
      <c r="L57" s="11"/>
      <c r="M57" s="11"/>
      <c r="N57" s="9"/>
    </row>
    <row r="58" spans="1:14" s="13" customFormat="1" ht="22.5" customHeight="1">
      <c r="A58" s="177" t="s">
        <v>135</v>
      </c>
      <c r="B58" s="178"/>
      <c r="C58" s="174" t="s">
        <v>119</v>
      </c>
      <c r="D58" s="32"/>
      <c r="E58" s="32"/>
      <c r="F58" s="40"/>
      <c r="G58" s="41"/>
      <c r="H58" s="154"/>
      <c r="I58" s="34"/>
      <c r="J58" s="34"/>
      <c r="K58" s="34"/>
      <c r="L58" s="34"/>
      <c r="M58" s="34"/>
      <c r="N58" s="36"/>
    </row>
    <row r="59" spans="1:14" s="5" customFormat="1" ht="18.75" customHeight="1">
      <c r="A59" s="37"/>
      <c r="B59" s="14">
        <v>1</v>
      </c>
      <c r="C59" s="39" t="s">
        <v>12</v>
      </c>
      <c r="D59" s="39"/>
      <c r="E59" s="39"/>
      <c r="F59" s="40"/>
      <c r="G59" s="41" t="s">
        <v>68</v>
      </c>
      <c r="H59" s="155">
        <v>100</v>
      </c>
      <c r="I59" s="42"/>
      <c r="J59" s="43"/>
      <c r="K59" s="111"/>
      <c r="L59" s="45"/>
      <c r="M59" s="43"/>
      <c r="N59" s="44"/>
    </row>
    <row r="60" spans="1:14" s="5" customFormat="1" ht="18.75" customHeight="1">
      <c r="A60" s="37"/>
      <c r="B60" s="14">
        <v>2</v>
      </c>
      <c r="C60" s="39" t="s">
        <v>19</v>
      </c>
      <c r="D60" s="39"/>
      <c r="E60" s="39"/>
      <c r="F60" s="40"/>
      <c r="G60" s="41" t="s">
        <v>68</v>
      </c>
      <c r="H60" s="155">
        <v>180</v>
      </c>
      <c r="I60" s="42"/>
      <c r="J60" s="43"/>
      <c r="K60" s="111"/>
      <c r="L60" s="45"/>
      <c r="M60" s="43"/>
      <c r="N60" s="44"/>
    </row>
    <row r="61" spans="1:14" s="5" customFormat="1" ht="18.75" customHeight="1">
      <c r="A61" s="37"/>
      <c r="B61" s="39"/>
      <c r="C61" s="47" t="s">
        <v>26</v>
      </c>
      <c r="D61" s="39"/>
      <c r="E61" s="39"/>
      <c r="F61" s="40"/>
      <c r="G61" s="41"/>
      <c r="H61" s="155"/>
      <c r="I61" s="42"/>
      <c r="J61" s="42"/>
      <c r="K61" s="111"/>
      <c r="L61" s="48"/>
      <c r="M61" s="105"/>
      <c r="N61" s="44"/>
    </row>
    <row r="62" spans="1:14" s="5" customFormat="1" ht="28.5">
      <c r="A62" s="63">
        <v>7</v>
      </c>
      <c r="B62" s="39"/>
      <c r="C62" s="50" t="s">
        <v>52</v>
      </c>
      <c r="D62" s="39"/>
      <c r="E62" s="39"/>
      <c r="F62" s="40"/>
      <c r="G62" s="41"/>
      <c r="H62" s="155"/>
      <c r="I62" s="42"/>
      <c r="J62" s="42"/>
      <c r="K62" s="115"/>
      <c r="L62" s="42"/>
      <c r="M62" s="42"/>
      <c r="N62" s="44"/>
    </row>
    <row r="63" spans="1:14" s="13" customFormat="1" ht="22.5" customHeight="1">
      <c r="A63" s="177" t="s">
        <v>135</v>
      </c>
      <c r="B63" s="178"/>
      <c r="C63" s="174" t="s">
        <v>119</v>
      </c>
      <c r="D63" s="32"/>
      <c r="E63" s="32"/>
      <c r="F63" s="40"/>
      <c r="G63" s="41"/>
      <c r="H63" s="154"/>
      <c r="I63" s="34"/>
      <c r="J63" s="34"/>
      <c r="K63" s="34"/>
      <c r="L63" s="34"/>
      <c r="M63" s="34"/>
      <c r="N63" s="36"/>
    </row>
    <row r="64" spans="1:14" s="5" customFormat="1" ht="18.75" customHeight="1">
      <c r="A64" s="37"/>
      <c r="B64" s="14">
        <v>1</v>
      </c>
      <c r="C64" s="39" t="s">
        <v>140</v>
      </c>
      <c r="D64" s="39"/>
      <c r="E64" s="39"/>
      <c r="F64" s="40"/>
      <c r="G64" s="41" t="s">
        <v>68</v>
      </c>
      <c r="H64" s="155">
        <v>2900</v>
      </c>
      <c r="I64" s="42"/>
      <c r="J64" s="43"/>
      <c r="K64" s="111"/>
      <c r="L64" s="45"/>
      <c r="M64" s="43"/>
      <c r="N64" s="44"/>
    </row>
    <row r="65" spans="1:14" s="5" customFormat="1" ht="18.75" customHeight="1">
      <c r="A65" s="37"/>
      <c r="B65" s="39"/>
      <c r="C65" s="47" t="s">
        <v>26</v>
      </c>
      <c r="D65" s="39"/>
      <c r="E65" s="39"/>
      <c r="F65" s="40"/>
      <c r="G65" s="41"/>
      <c r="H65" s="155"/>
      <c r="I65" s="42"/>
      <c r="J65" s="42"/>
      <c r="K65" s="111"/>
      <c r="L65" s="48"/>
      <c r="M65" s="105"/>
      <c r="N65" s="44"/>
    </row>
    <row r="66" spans="1:14" ht="28.5">
      <c r="A66" s="63">
        <v>8</v>
      </c>
      <c r="B66" s="8"/>
      <c r="C66" s="50" t="s">
        <v>54</v>
      </c>
      <c r="D66" s="8"/>
      <c r="E66" s="8"/>
      <c r="F66" s="40"/>
      <c r="G66" s="41"/>
      <c r="H66" s="156"/>
      <c r="I66" s="11"/>
      <c r="J66" s="11"/>
      <c r="K66" s="113"/>
      <c r="L66" s="11"/>
      <c r="M66" s="11"/>
      <c r="N66" s="9"/>
    </row>
    <row r="67" spans="1:14" s="13" customFormat="1" ht="22.5" customHeight="1">
      <c r="A67" s="177" t="s">
        <v>135</v>
      </c>
      <c r="B67" s="178"/>
      <c r="C67" s="174" t="s">
        <v>119</v>
      </c>
      <c r="D67" s="32"/>
      <c r="E67" s="32"/>
      <c r="F67" s="40"/>
      <c r="G67" s="41"/>
      <c r="H67" s="154"/>
      <c r="I67" s="34"/>
      <c r="J67" s="34"/>
      <c r="K67" s="34"/>
      <c r="L67" s="34"/>
      <c r="M67" s="34"/>
      <c r="N67" s="36"/>
    </row>
    <row r="68" spans="1:14" s="5" customFormat="1" ht="18.75" customHeight="1">
      <c r="A68" s="37"/>
      <c r="B68" s="14">
        <v>1</v>
      </c>
      <c r="C68" s="39" t="s">
        <v>4</v>
      </c>
      <c r="D68" s="39"/>
      <c r="E68" s="39"/>
      <c r="F68" s="40"/>
      <c r="G68" s="41" t="s">
        <v>68</v>
      </c>
      <c r="H68" s="155">
        <v>740</v>
      </c>
      <c r="I68" s="42"/>
      <c r="J68" s="43"/>
      <c r="K68" s="111"/>
      <c r="L68" s="45"/>
      <c r="M68" s="43"/>
      <c r="N68" s="44"/>
    </row>
    <row r="69" spans="1:14" s="5" customFormat="1" ht="18.75" customHeight="1">
      <c r="A69" s="37"/>
      <c r="B69" s="14">
        <v>2</v>
      </c>
      <c r="C69" s="39" t="s">
        <v>5</v>
      </c>
      <c r="D69" s="39"/>
      <c r="E69" s="39"/>
      <c r="F69" s="40"/>
      <c r="G69" s="41" t="s">
        <v>68</v>
      </c>
      <c r="H69" s="155">
        <v>80</v>
      </c>
      <c r="I69" s="42"/>
      <c r="J69" s="43"/>
      <c r="K69" s="111"/>
      <c r="L69" s="45"/>
      <c r="M69" s="43"/>
      <c r="N69" s="44"/>
    </row>
    <row r="70" spans="1:14" s="5" customFormat="1" ht="18.75" customHeight="1">
      <c r="A70" s="37"/>
      <c r="B70" s="14">
        <v>3</v>
      </c>
      <c r="C70" s="39" t="s">
        <v>14</v>
      </c>
      <c r="D70" s="39"/>
      <c r="E70" s="39"/>
      <c r="F70" s="40"/>
      <c r="G70" s="41" t="s">
        <v>68</v>
      </c>
      <c r="H70" s="155">
        <v>10</v>
      </c>
      <c r="I70" s="42"/>
      <c r="J70" s="43"/>
      <c r="K70" s="111"/>
      <c r="L70" s="45"/>
      <c r="M70" s="43"/>
      <c r="N70" s="44"/>
    </row>
    <row r="71" spans="1:14" s="5" customFormat="1" ht="18.75" customHeight="1">
      <c r="A71" s="37"/>
      <c r="B71" s="14">
        <v>4</v>
      </c>
      <c r="C71" s="39" t="s">
        <v>6</v>
      </c>
      <c r="D71" s="39"/>
      <c r="E71" s="39"/>
      <c r="F71" s="40"/>
      <c r="G71" s="41" t="s">
        <v>68</v>
      </c>
      <c r="H71" s="155">
        <v>40</v>
      </c>
      <c r="I71" s="42"/>
      <c r="J71" s="43"/>
      <c r="K71" s="111"/>
      <c r="L71" s="45"/>
      <c r="M71" s="43"/>
      <c r="N71" s="44"/>
    </row>
    <row r="72" spans="1:14" s="5" customFormat="1" ht="18.75" customHeight="1">
      <c r="A72" s="37"/>
      <c r="B72" s="39"/>
      <c r="C72" s="47" t="s">
        <v>26</v>
      </c>
      <c r="D72" s="39"/>
      <c r="E72" s="39"/>
      <c r="F72" s="40"/>
      <c r="G72" s="41"/>
      <c r="H72" s="155"/>
      <c r="I72" s="42"/>
      <c r="J72" s="42"/>
      <c r="K72" s="111"/>
      <c r="L72" s="48"/>
      <c r="M72" s="105"/>
      <c r="N72" s="44"/>
    </row>
    <row r="73" spans="1:14" ht="24.75" customHeight="1">
      <c r="A73" s="63">
        <v>9</v>
      </c>
      <c r="B73" s="8"/>
      <c r="C73" s="50" t="s">
        <v>53</v>
      </c>
      <c r="D73" s="8"/>
      <c r="E73" s="8"/>
      <c r="F73" s="40"/>
      <c r="G73" s="41"/>
      <c r="H73" s="156"/>
      <c r="I73" s="11"/>
      <c r="J73" s="11"/>
      <c r="K73" s="113"/>
      <c r="L73" s="11"/>
      <c r="M73" s="11"/>
      <c r="N73" s="11"/>
    </row>
    <row r="74" spans="1:14" s="13" customFormat="1" ht="22.5" customHeight="1">
      <c r="A74" s="177" t="s">
        <v>135</v>
      </c>
      <c r="B74" s="178"/>
      <c r="C74" s="174" t="s">
        <v>119</v>
      </c>
      <c r="D74" s="32"/>
      <c r="E74" s="32"/>
      <c r="F74" s="40"/>
      <c r="G74" s="41"/>
      <c r="H74" s="154"/>
      <c r="I74" s="34"/>
      <c r="J74" s="34"/>
      <c r="K74" s="34"/>
      <c r="L74" s="34"/>
      <c r="M74" s="34"/>
      <c r="N74" s="34"/>
    </row>
    <row r="75" spans="1:14" s="5" customFormat="1" ht="18.75" customHeight="1">
      <c r="A75" s="37"/>
      <c r="B75" s="14">
        <v>1</v>
      </c>
      <c r="C75" s="39" t="s">
        <v>15</v>
      </c>
      <c r="D75" s="39"/>
      <c r="E75" s="39"/>
      <c r="F75" s="40"/>
      <c r="G75" s="41" t="s">
        <v>68</v>
      </c>
      <c r="H75" s="155">
        <v>1300</v>
      </c>
      <c r="I75" s="42"/>
      <c r="J75" s="43"/>
      <c r="K75" s="111"/>
      <c r="L75" s="45"/>
      <c r="M75" s="43"/>
      <c r="N75" s="44"/>
    </row>
    <row r="76" spans="1:14" s="5" customFormat="1" ht="18.75" customHeight="1">
      <c r="A76" s="37"/>
      <c r="B76" s="14">
        <v>2</v>
      </c>
      <c r="C76" s="39" t="s">
        <v>16</v>
      </c>
      <c r="D76" s="39"/>
      <c r="E76" s="39"/>
      <c r="F76" s="40"/>
      <c r="G76" s="41" t="s">
        <v>68</v>
      </c>
      <c r="H76" s="155">
        <v>600</v>
      </c>
      <c r="I76" s="42"/>
      <c r="J76" s="43"/>
      <c r="K76" s="111"/>
      <c r="L76" s="45"/>
      <c r="M76" s="43"/>
      <c r="N76" s="44"/>
    </row>
    <row r="77" spans="1:14" s="5" customFormat="1" ht="18.75" customHeight="1">
      <c r="A77" s="37"/>
      <c r="B77" s="14">
        <v>3</v>
      </c>
      <c r="C77" s="39" t="s">
        <v>17</v>
      </c>
      <c r="D77" s="39"/>
      <c r="E77" s="39"/>
      <c r="F77" s="40"/>
      <c r="G77" s="41" t="s">
        <v>68</v>
      </c>
      <c r="H77" s="155">
        <v>500</v>
      </c>
      <c r="I77" s="42"/>
      <c r="J77" s="43"/>
      <c r="K77" s="111"/>
      <c r="L77" s="45"/>
      <c r="M77" s="43"/>
      <c r="N77" s="44"/>
    </row>
    <row r="78" spans="1:14" s="5" customFormat="1" ht="18.75" customHeight="1">
      <c r="A78" s="37"/>
      <c r="B78" s="14">
        <v>4</v>
      </c>
      <c r="C78" s="39" t="s">
        <v>23</v>
      </c>
      <c r="D78" s="39"/>
      <c r="E78" s="39"/>
      <c r="F78" s="40"/>
      <c r="G78" s="41" t="s">
        <v>68</v>
      </c>
      <c r="H78" s="155">
        <v>400</v>
      </c>
      <c r="I78" s="42"/>
      <c r="J78" s="43"/>
      <c r="K78" s="111"/>
      <c r="L78" s="45"/>
      <c r="M78" s="43"/>
      <c r="N78" s="44"/>
    </row>
    <row r="79" spans="1:14" s="5" customFormat="1" ht="18.75" customHeight="1">
      <c r="A79" s="37"/>
      <c r="B79" s="14">
        <v>5</v>
      </c>
      <c r="C79" s="39" t="s">
        <v>7</v>
      </c>
      <c r="D79" s="39"/>
      <c r="E79" s="39"/>
      <c r="F79" s="40"/>
      <c r="G79" s="41" t="s">
        <v>68</v>
      </c>
      <c r="H79" s="155">
        <v>800</v>
      </c>
      <c r="I79" s="42"/>
      <c r="J79" s="43"/>
      <c r="K79" s="111"/>
      <c r="L79" s="45"/>
      <c r="M79" s="43"/>
      <c r="N79" s="44"/>
    </row>
    <row r="80" spans="1:14" s="5" customFormat="1" ht="18.75" customHeight="1">
      <c r="A80" s="37"/>
      <c r="B80" s="39"/>
      <c r="C80" s="47" t="s">
        <v>26</v>
      </c>
      <c r="D80" s="39"/>
      <c r="E80" s="39"/>
      <c r="F80" s="40"/>
      <c r="G80" s="41"/>
      <c r="H80" s="155"/>
      <c r="I80" s="42"/>
      <c r="J80" s="42"/>
      <c r="K80" s="111"/>
      <c r="L80" s="48"/>
      <c r="M80" s="105"/>
      <c r="N80" s="44"/>
    </row>
    <row r="81" spans="1:14" ht="37.5">
      <c r="A81" s="63">
        <v>10</v>
      </c>
      <c r="B81" s="51"/>
      <c r="C81" s="52" t="s">
        <v>27</v>
      </c>
      <c r="D81" s="53"/>
      <c r="E81" s="53"/>
      <c r="F81" s="40"/>
      <c r="G81" s="41"/>
      <c r="H81" s="157"/>
      <c r="I81" s="42"/>
      <c r="J81" s="42"/>
      <c r="K81" s="115"/>
      <c r="L81" s="42"/>
      <c r="M81" s="42"/>
      <c r="N81" s="65"/>
    </row>
    <row r="82" spans="1:14" s="13" customFormat="1" ht="22.5" customHeight="1">
      <c r="A82" s="177" t="s">
        <v>135</v>
      </c>
      <c r="B82" s="178"/>
      <c r="C82" s="174" t="s">
        <v>119</v>
      </c>
      <c r="D82" s="32"/>
      <c r="E82" s="32"/>
      <c r="F82" s="40"/>
      <c r="G82" s="41"/>
      <c r="H82" s="154"/>
      <c r="I82" s="34"/>
      <c r="J82" s="34"/>
      <c r="K82" s="34"/>
      <c r="L82" s="34"/>
      <c r="M82" s="34"/>
      <c r="N82" s="36"/>
    </row>
    <row r="83" spans="1:14" s="4" customFormat="1" ht="89.25">
      <c r="A83" s="54"/>
      <c r="B83" s="14">
        <v>1</v>
      </c>
      <c r="C83" s="107" t="s">
        <v>28</v>
      </c>
      <c r="D83" s="108"/>
      <c r="E83" s="108"/>
      <c r="F83" s="40"/>
      <c r="G83" s="41" t="s">
        <v>68</v>
      </c>
      <c r="H83" s="157">
        <v>100</v>
      </c>
      <c r="I83" s="42"/>
      <c r="J83" s="43"/>
      <c r="K83" s="111"/>
      <c r="L83" s="45"/>
      <c r="M83" s="43"/>
      <c r="N83" s="44"/>
    </row>
    <row r="84" spans="1:14" s="4" customFormat="1" ht="89.25">
      <c r="A84" s="54"/>
      <c r="B84" s="14">
        <v>2</v>
      </c>
      <c r="C84" s="107" t="s">
        <v>29</v>
      </c>
      <c r="D84" s="108"/>
      <c r="E84" s="108"/>
      <c r="F84" s="40"/>
      <c r="G84" s="41" t="s">
        <v>68</v>
      </c>
      <c r="H84" s="157">
        <v>80</v>
      </c>
      <c r="I84" s="42"/>
      <c r="J84" s="43"/>
      <c r="K84" s="111"/>
      <c r="L84" s="45"/>
      <c r="M84" s="43"/>
      <c r="N84" s="44"/>
    </row>
    <row r="85" spans="1:14" s="5" customFormat="1" ht="15.75">
      <c r="A85" s="55"/>
      <c r="B85" s="56"/>
      <c r="C85" s="47" t="s">
        <v>26</v>
      </c>
      <c r="D85" s="57"/>
      <c r="E85" s="57"/>
      <c r="F85" s="40"/>
      <c r="G85" s="40"/>
      <c r="H85" s="158"/>
      <c r="I85" s="40"/>
      <c r="J85" s="40"/>
      <c r="K85" s="116"/>
      <c r="L85" s="48"/>
      <c r="M85" s="105"/>
      <c r="N85" s="66"/>
    </row>
    <row r="86" spans="1:14" s="5" customFormat="1" ht="28.5" customHeight="1">
      <c r="A86" s="63">
        <v>11</v>
      </c>
      <c r="B86" s="39"/>
      <c r="C86" s="50" t="s">
        <v>56</v>
      </c>
      <c r="D86" s="39"/>
      <c r="E86" s="39"/>
      <c r="F86" s="40"/>
      <c r="G86" s="40"/>
      <c r="H86" s="158"/>
      <c r="I86" s="40"/>
      <c r="J86" s="40"/>
      <c r="K86" s="41"/>
      <c r="L86" s="49"/>
      <c r="M86" s="40"/>
      <c r="N86" s="44"/>
    </row>
    <row r="87" spans="1:14" s="13" customFormat="1" ht="22.5" customHeight="1">
      <c r="A87" s="177" t="s">
        <v>135</v>
      </c>
      <c r="B87" s="178"/>
      <c r="C87" s="174" t="s">
        <v>119</v>
      </c>
      <c r="D87" s="32"/>
      <c r="E87" s="32"/>
      <c r="F87" s="40"/>
      <c r="G87" s="40"/>
      <c r="H87" s="158"/>
      <c r="I87" s="40"/>
      <c r="J87" s="40"/>
      <c r="K87" s="41"/>
      <c r="L87" s="40"/>
      <c r="M87" s="40"/>
      <c r="N87" s="36"/>
    </row>
    <row r="88" spans="1:14" s="5" customFormat="1" ht="120">
      <c r="A88" s="37"/>
      <c r="B88" s="14">
        <v>1</v>
      </c>
      <c r="C88" s="109" t="s">
        <v>55</v>
      </c>
      <c r="D88" s="39"/>
      <c r="E88" s="39"/>
      <c r="F88" s="40"/>
      <c r="G88" s="41" t="s">
        <v>68</v>
      </c>
      <c r="H88" s="155">
        <v>9000</v>
      </c>
      <c r="I88" s="42"/>
      <c r="J88" s="43"/>
      <c r="K88" s="111"/>
      <c r="L88" s="45"/>
      <c r="M88" s="43"/>
      <c r="N88" s="44"/>
    </row>
    <row r="89" spans="1:14" s="5" customFormat="1" ht="18.75" customHeight="1">
      <c r="A89" s="37"/>
      <c r="B89" s="39"/>
      <c r="C89" s="47" t="s">
        <v>26</v>
      </c>
      <c r="D89" s="39"/>
      <c r="E89" s="39"/>
      <c r="F89" s="40"/>
      <c r="G89" s="40"/>
      <c r="H89" s="158"/>
      <c r="I89" s="40"/>
      <c r="J89" s="40"/>
      <c r="K89" s="111"/>
      <c r="L89" s="48"/>
      <c r="M89" s="105"/>
      <c r="N89" s="44"/>
    </row>
    <row r="90" spans="1:14" ht="28.5">
      <c r="A90" s="63">
        <v>12</v>
      </c>
      <c r="B90" s="8"/>
      <c r="C90" s="150" t="s">
        <v>102</v>
      </c>
      <c r="D90" s="8"/>
      <c r="E90" s="8"/>
      <c r="F90" s="40"/>
      <c r="G90" s="40"/>
      <c r="H90" s="158"/>
      <c r="I90" s="40"/>
      <c r="J90" s="40"/>
      <c r="K90" s="41"/>
      <c r="L90" s="40"/>
      <c r="M90" s="40"/>
      <c r="N90" s="9"/>
    </row>
    <row r="91" spans="1:14" s="13" customFormat="1" ht="19.5" customHeight="1">
      <c r="A91" s="194" t="s">
        <v>135</v>
      </c>
      <c r="B91" s="195"/>
      <c r="C91" s="174" t="s">
        <v>119</v>
      </c>
      <c r="D91" s="32"/>
      <c r="E91" s="32"/>
      <c r="F91" s="40"/>
      <c r="G91" s="40"/>
      <c r="H91" s="158"/>
      <c r="I91" s="40"/>
      <c r="J91" s="40"/>
      <c r="K91" s="41"/>
      <c r="L91" s="40"/>
      <c r="M91" s="40"/>
      <c r="N91" s="36"/>
    </row>
    <row r="92" spans="1:14" s="13" customFormat="1" ht="31.5">
      <c r="A92" s="64"/>
      <c r="B92" s="57" t="s">
        <v>120</v>
      </c>
      <c r="C92" s="139" t="s">
        <v>92</v>
      </c>
      <c r="D92" s="32"/>
      <c r="E92" s="32"/>
      <c r="F92" s="40"/>
      <c r="G92" s="137" t="s">
        <v>0</v>
      </c>
      <c r="H92" s="159">
        <v>10</v>
      </c>
      <c r="I92" s="138"/>
      <c r="J92" s="43"/>
      <c r="K92" s="111"/>
      <c r="L92" s="45"/>
      <c r="M92" s="43"/>
      <c r="N92" s="36"/>
    </row>
    <row r="93" spans="1:14" s="13" customFormat="1" ht="31.5">
      <c r="A93" s="64"/>
      <c r="B93" s="57" t="s">
        <v>121</v>
      </c>
      <c r="C93" s="139" t="s">
        <v>137</v>
      </c>
      <c r="D93" s="32"/>
      <c r="E93" s="32"/>
      <c r="F93" s="40"/>
      <c r="G93" s="137" t="s">
        <v>0</v>
      </c>
      <c r="H93" s="159">
        <v>35</v>
      </c>
      <c r="I93" s="138"/>
      <c r="J93" s="43"/>
      <c r="K93" s="111"/>
      <c r="L93" s="45"/>
      <c r="M93" s="43"/>
      <c r="N93" s="36"/>
    </row>
    <row r="94" spans="1:14" s="13" customFormat="1" ht="31.5">
      <c r="A94" s="64"/>
      <c r="B94" s="57" t="s">
        <v>122</v>
      </c>
      <c r="C94" s="139" t="s">
        <v>138</v>
      </c>
      <c r="D94" s="32"/>
      <c r="E94" s="32"/>
      <c r="F94" s="40"/>
      <c r="G94" s="137" t="s">
        <v>0</v>
      </c>
      <c r="H94" s="159">
        <v>35</v>
      </c>
      <c r="I94" s="138"/>
      <c r="J94" s="43"/>
      <c r="K94" s="111"/>
      <c r="L94" s="45"/>
      <c r="M94" s="43"/>
      <c r="N94" s="36"/>
    </row>
    <row r="95" spans="1:14" s="13" customFormat="1" ht="78.75">
      <c r="A95" s="64"/>
      <c r="B95" s="57" t="s">
        <v>123</v>
      </c>
      <c r="C95" s="139" t="s">
        <v>139</v>
      </c>
      <c r="D95" s="32"/>
      <c r="E95" s="32"/>
      <c r="F95" s="40"/>
      <c r="G95" s="137" t="s">
        <v>0</v>
      </c>
      <c r="H95" s="159">
        <v>10</v>
      </c>
      <c r="I95" s="40"/>
      <c r="J95" s="43"/>
      <c r="K95" s="111"/>
      <c r="L95" s="45"/>
      <c r="M95" s="43"/>
      <c r="N95" s="36"/>
    </row>
    <row r="96" spans="1:14" s="13" customFormat="1" ht="28.5">
      <c r="A96" s="64"/>
      <c r="B96" s="32"/>
      <c r="C96" s="47" t="s">
        <v>26</v>
      </c>
      <c r="D96" s="32"/>
      <c r="E96" s="32"/>
      <c r="F96" s="40"/>
      <c r="G96" s="40"/>
      <c r="H96" s="158"/>
      <c r="I96" s="40"/>
      <c r="J96" s="40"/>
      <c r="K96" s="41"/>
      <c r="L96" s="48"/>
      <c r="M96" s="105"/>
      <c r="N96" s="36"/>
    </row>
    <row r="97" spans="1:14" s="13" customFormat="1" ht="28.5">
      <c r="A97" s="63">
        <v>13</v>
      </c>
      <c r="B97" s="32"/>
      <c r="C97" s="149" t="s">
        <v>104</v>
      </c>
      <c r="D97" s="32"/>
      <c r="E97" s="32"/>
      <c r="F97" s="40"/>
      <c r="G97" s="40"/>
      <c r="H97" s="158"/>
      <c r="I97" s="40"/>
      <c r="J97" s="40"/>
      <c r="K97" s="41"/>
      <c r="L97" s="40"/>
      <c r="M97" s="40"/>
      <c r="N97" s="36"/>
    </row>
    <row r="98" spans="1:14" s="13" customFormat="1" ht="15.75" customHeight="1">
      <c r="A98" s="177" t="s">
        <v>135</v>
      </c>
      <c r="B98" s="178"/>
      <c r="C98" s="174" t="s">
        <v>119</v>
      </c>
      <c r="D98" s="32"/>
      <c r="E98" s="32"/>
      <c r="F98" s="40"/>
      <c r="G98" s="40"/>
      <c r="H98" s="158"/>
      <c r="I98" s="40"/>
      <c r="J98" s="40"/>
      <c r="K98" s="41"/>
      <c r="L98" s="40"/>
      <c r="M98" s="40"/>
      <c r="N98" s="36"/>
    </row>
    <row r="99" spans="1:14" s="13" customFormat="1" ht="28.5">
      <c r="A99" s="64"/>
      <c r="B99" s="169">
        <v>1</v>
      </c>
      <c r="C99" s="166" t="s">
        <v>129</v>
      </c>
      <c r="D99" s="32"/>
      <c r="E99" s="32"/>
      <c r="F99" s="40"/>
      <c r="G99" s="40"/>
      <c r="H99" s="158"/>
      <c r="I99" s="40"/>
      <c r="J99" s="40"/>
      <c r="K99" s="41"/>
      <c r="L99" s="40"/>
      <c r="M99" s="40"/>
      <c r="N99" s="36"/>
    </row>
    <row r="100" spans="1:14" s="13" customFormat="1" ht="94.5">
      <c r="A100" s="64"/>
      <c r="B100" s="170" t="s">
        <v>109</v>
      </c>
      <c r="C100" s="139" t="s">
        <v>93</v>
      </c>
      <c r="D100" s="32"/>
      <c r="E100" s="32"/>
      <c r="F100" s="40"/>
      <c r="G100" s="135" t="s">
        <v>0</v>
      </c>
      <c r="H100" s="160">
        <v>35</v>
      </c>
      <c r="I100" s="140"/>
      <c r="J100" s="43"/>
      <c r="K100" s="111"/>
      <c r="L100" s="45"/>
      <c r="M100" s="43"/>
      <c r="N100" s="36"/>
    </row>
    <row r="101" spans="1:14" s="13" customFormat="1" ht="94.5">
      <c r="A101" s="64"/>
      <c r="B101" s="170" t="s">
        <v>110</v>
      </c>
      <c r="C101" s="139" t="s">
        <v>94</v>
      </c>
      <c r="D101" s="32"/>
      <c r="E101" s="32"/>
      <c r="F101" s="40"/>
      <c r="G101" s="135" t="s">
        <v>0</v>
      </c>
      <c r="H101" s="160">
        <v>35</v>
      </c>
      <c r="I101" s="140"/>
      <c r="J101" s="43"/>
      <c r="K101" s="111"/>
      <c r="L101" s="45"/>
      <c r="M101" s="43"/>
      <c r="N101" s="36"/>
    </row>
    <row r="102" spans="1:14" s="13" customFormat="1" ht="94.5">
      <c r="A102" s="64"/>
      <c r="B102" s="170" t="s">
        <v>111</v>
      </c>
      <c r="C102" s="139" t="s">
        <v>95</v>
      </c>
      <c r="D102" s="32"/>
      <c r="E102" s="32"/>
      <c r="F102" s="40"/>
      <c r="G102" s="135" t="s">
        <v>0</v>
      </c>
      <c r="H102" s="160">
        <v>20</v>
      </c>
      <c r="I102" s="140"/>
      <c r="J102" s="43"/>
      <c r="K102" s="111"/>
      <c r="L102" s="45"/>
      <c r="M102" s="43"/>
      <c r="N102" s="36"/>
    </row>
    <row r="103" spans="1:14" s="13" customFormat="1" ht="94.5">
      <c r="A103" s="64"/>
      <c r="B103" s="170" t="s">
        <v>112</v>
      </c>
      <c r="C103" s="139" t="s">
        <v>96</v>
      </c>
      <c r="D103" s="32"/>
      <c r="E103" s="32"/>
      <c r="F103" s="40"/>
      <c r="G103" s="135" t="s">
        <v>0</v>
      </c>
      <c r="H103" s="161">
        <v>10</v>
      </c>
      <c r="I103" s="141"/>
      <c r="J103" s="43"/>
      <c r="K103" s="111"/>
      <c r="L103" s="45"/>
      <c r="M103" s="43"/>
      <c r="N103" s="36"/>
    </row>
    <row r="104" spans="1:14" s="13" customFormat="1" ht="28.5">
      <c r="A104" s="64"/>
      <c r="B104" s="167">
        <v>2</v>
      </c>
      <c r="C104" s="166" t="s">
        <v>125</v>
      </c>
      <c r="D104" s="32"/>
      <c r="E104" s="32"/>
      <c r="F104" s="40"/>
      <c r="G104" s="135"/>
      <c r="H104" s="161"/>
      <c r="I104" s="141"/>
      <c r="J104" s="43"/>
      <c r="K104" s="111"/>
      <c r="L104" s="45"/>
      <c r="M104" s="43"/>
      <c r="N104" s="36"/>
    </row>
    <row r="105" spans="1:14" s="13" customFormat="1" ht="47.25">
      <c r="A105" s="64"/>
      <c r="B105" s="168" t="s">
        <v>113</v>
      </c>
      <c r="C105" s="139" t="s">
        <v>108</v>
      </c>
      <c r="D105" s="32"/>
      <c r="E105" s="32"/>
      <c r="F105" s="40"/>
      <c r="G105" s="135" t="s">
        <v>0</v>
      </c>
      <c r="H105" s="161">
        <v>30</v>
      </c>
      <c r="I105" s="143"/>
      <c r="J105" s="43"/>
      <c r="K105" s="111"/>
      <c r="L105" s="45"/>
      <c r="M105" s="43"/>
      <c r="N105" s="36"/>
    </row>
    <row r="106" spans="1:14" s="13" customFormat="1" ht="31.5">
      <c r="A106" s="64"/>
      <c r="B106" s="167">
        <v>3</v>
      </c>
      <c r="C106" s="166" t="s">
        <v>130</v>
      </c>
      <c r="D106" s="32"/>
      <c r="E106" s="32"/>
      <c r="F106" s="40"/>
      <c r="G106" s="135"/>
      <c r="H106" s="161"/>
      <c r="I106" s="143"/>
      <c r="J106" s="43"/>
      <c r="K106" s="111"/>
      <c r="L106" s="45"/>
      <c r="M106" s="43"/>
      <c r="N106" s="36"/>
    </row>
    <row r="107" spans="1:14" s="13" customFormat="1" ht="78.75">
      <c r="A107" s="64"/>
      <c r="B107" s="168" t="s">
        <v>114</v>
      </c>
      <c r="C107" s="139" t="s">
        <v>97</v>
      </c>
      <c r="D107" s="32"/>
      <c r="E107" s="32"/>
      <c r="F107" s="40"/>
      <c r="G107" s="135" t="s">
        <v>0</v>
      </c>
      <c r="H107" s="161">
        <v>20</v>
      </c>
      <c r="I107" s="143"/>
      <c r="J107" s="43"/>
      <c r="K107" s="111"/>
      <c r="L107" s="45"/>
      <c r="M107" s="43"/>
      <c r="N107" s="36"/>
    </row>
    <row r="108" spans="1:14" s="13" customFormat="1" ht="28.5">
      <c r="A108" s="64"/>
      <c r="B108" s="167">
        <v>4</v>
      </c>
      <c r="C108" s="171" t="s">
        <v>127</v>
      </c>
      <c r="D108" s="32"/>
      <c r="E108" s="32"/>
      <c r="F108" s="40"/>
      <c r="G108" s="135"/>
      <c r="H108" s="161"/>
      <c r="I108" s="143"/>
      <c r="J108" s="43"/>
      <c r="K108" s="111"/>
      <c r="L108" s="45"/>
      <c r="M108" s="43"/>
      <c r="N108" s="36"/>
    </row>
    <row r="109" spans="1:14" s="13" customFormat="1" ht="78.75">
      <c r="A109" s="64"/>
      <c r="B109" s="168" t="s">
        <v>115</v>
      </c>
      <c r="C109" s="144" t="s">
        <v>118</v>
      </c>
      <c r="D109" s="32"/>
      <c r="E109" s="32"/>
      <c r="F109" s="40"/>
      <c r="G109" s="135" t="s">
        <v>0</v>
      </c>
      <c r="H109" s="162">
        <v>30</v>
      </c>
      <c r="I109" s="152"/>
      <c r="J109" s="43"/>
      <c r="K109" s="111"/>
      <c r="L109" s="45"/>
      <c r="M109" s="43"/>
      <c r="N109" s="36"/>
    </row>
    <row r="110" spans="1:14" s="13" customFormat="1" ht="28.5">
      <c r="A110" s="64"/>
      <c r="B110" s="167">
        <v>5</v>
      </c>
      <c r="C110" s="166" t="s">
        <v>128</v>
      </c>
      <c r="D110" s="32"/>
      <c r="E110" s="32"/>
      <c r="F110" s="40"/>
      <c r="G110" s="135"/>
      <c r="H110" s="162"/>
      <c r="I110" s="146"/>
      <c r="J110" s="43"/>
      <c r="K110" s="111"/>
      <c r="L110" s="45"/>
      <c r="M110" s="43"/>
      <c r="N110" s="36"/>
    </row>
    <row r="111" spans="1:14" s="13" customFormat="1" ht="63">
      <c r="A111" s="64"/>
      <c r="B111" s="168" t="s">
        <v>116</v>
      </c>
      <c r="C111" s="139" t="s">
        <v>99</v>
      </c>
      <c r="D111" s="32"/>
      <c r="E111" s="32"/>
      <c r="F111" s="40"/>
      <c r="G111" s="135" t="s">
        <v>0</v>
      </c>
      <c r="H111" s="161">
        <v>30</v>
      </c>
      <c r="I111" s="143"/>
      <c r="J111" s="43"/>
      <c r="K111" s="111"/>
      <c r="L111" s="45"/>
      <c r="M111" s="43"/>
      <c r="N111" s="36"/>
    </row>
    <row r="112" spans="1:14" s="13" customFormat="1" ht="63">
      <c r="A112" s="64"/>
      <c r="B112" s="168" t="s">
        <v>117</v>
      </c>
      <c r="C112" s="139" t="s">
        <v>100</v>
      </c>
      <c r="D112" s="32"/>
      <c r="E112" s="32"/>
      <c r="F112" s="40"/>
      <c r="G112" s="135" t="s">
        <v>0</v>
      </c>
      <c r="H112" s="161">
        <v>30</v>
      </c>
      <c r="I112" s="143"/>
      <c r="J112" s="43"/>
      <c r="K112" s="111"/>
      <c r="L112" s="45"/>
      <c r="M112" s="43"/>
      <c r="N112" s="36"/>
    </row>
    <row r="113" spans="1:14" s="13" customFormat="1" ht="28.5">
      <c r="A113" s="64"/>
      <c r="B113" s="32"/>
      <c r="C113" s="47" t="s">
        <v>26</v>
      </c>
      <c r="D113" s="32"/>
      <c r="E113" s="32"/>
      <c r="F113" s="40"/>
      <c r="G113" s="40"/>
      <c r="H113" s="158"/>
      <c r="I113" s="40"/>
      <c r="J113" s="43"/>
      <c r="K113" s="111"/>
      <c r="L113" s="48"/>
      <c r="M113" s="105"/>
      <c r="N113" s="36"/>
    </row>
    <row r="114" spans="1:14" s="13" customFormat="1" ht="28.5">
      <c r="A114" s="63">
        <v>14</v>
      </c>
      <c r="B114" s="32"/>
      <c r="C114" s="151" t="s">
        <v>103</v>
      </c>
      <c r="D114" s="32"/>
      <c r="E114" s="32"/>
      <c r="F114" s="40"/>
      <c r="G114" s="40"/>
      <c r="H114" s="158"/>
      <c r="I114" s="40"/>
      <c r="J114" s="43"/>
      <c r="K114" s="111"/>
      <c r="L114" s="45"/>
      <c r="M114" s="43"/>
      <c r="N114" s="36"/>
    </row>
    <row r="115" spans="1:14" s="13" customFormat="1" ht="21.75" customHeight="1">
      <c r="A115" s="177" t="s">
        <v>135</v>
      </c>
      <c r="B115" s="178"/>
      <c r="C115" s="174" t="s">
        <v>119</v>
      </c>
      <c r="D115" s="32"/>
      <c r="E115" s="32"/>
      <c r="F115" s="40"/>
      <c r="G115" s="40"/>
      <c r="H115" s="158"/>
      <c r="I115" s="40"/>
      <c r="J115" s="43"/>
      <c r="K115" s="111"/>
      <c r="L115" s="45"/>
      <c r="M115" s="43"/>
      <c r="N115" s="36"/>
    </row>
    <row r="116" spans="1:14" s="13" customFormat="1" ht="110.25">
      <c r="A116" s="64"/>
      <c r="B116" s="142">
        <v>1</v>
      </c>
      <c r="C116" s="139" t="s">
        <v>107</v>
      </c>
      <c r="D116" s="32"/>
      <c r="E116" s="32"/>
      <c r="F116" s="40"/>
      <c r="G116" s="135" t="s">
        <v>0</v>
      </c>
      <c r="H116" s="161">
        <v>50</v>
      </c>
      <c r="I116" s="147"/>
      <c r="J116" s="43"/>
      <c r="K116" s="111"/>
      <c r="L116" s="45"/>
      <c r="M116" s="43"/>
      <c r="N116" s="36"/>
    </row>
    <row r="117" spans="1:14" s="13" customFormat="1" ht="110.25">
      <c r="A117" s="64"/>
      <c r="B117" s="142">
        <v>2</v>
      </c>
      <c r="C117" s="139" t="s">
        <v>101</v>
      </c>
      <c r="D117" s="32"/>
      <c r="E117" s="32"/>
      <c r="F117" s="40"/>
      <c r="G117" s="135" t="s">
        <v>0</v>
      </c>
      <c r="H117" s="161">
        <v>50</v>
      </c>
      <c r="I117" s="147"/>
      <c r="J117" s="43"/>
      <c r="K117" s="111"/>
      <c r="L117" s="45"/>
      <c r="M117" s="43"/>
      <c r="N117" s="36"/>
    </row>
    <row r="118" spans="1:14" s="13" customFormat="1" ht="299.25">
      <c r="A118" s="64"/>
      <c r="B118" s="136">
        <v>3</v>
      </c>
      <c r="C118" s="145" t="s">
        <v>105</v>
      </c>
      <c r="D118" s="32"/>
      <c r="E118" s="32"/>
      <c r="F118" s="40"/>
      <c r="G118" s="135" t="s">
        <v>0</v>
      </c>
      <c r="H118" s="161">
        <v>30</v>
      </c>
      <c r="I118" s="147"/>
      <c r="J118" s="43"/>
      <c r="K118" s="111"/>
      <c r="L118" s="45"/>
      <c r="M118" s="43"/>
      <c r="N118" s="36"/>
    </row>
    <row r="119" spans="1:14" s="13" customFormat="1" ht="283.5">
      <c r="A119" s="64"/>
      <c r="B119" s="136">
        <v>4</v>
      </c>
      <c r="C119" s="145" t="s">
        <v>106</v>
      </c>
      <c r="D119" s="32"/>
      <c r="E119" s="32"/>
      <c r="F119" s="40"/>
      <c r="G119" s="148" t="s">
        <v>0</v>
      </c>
      <c r="H119" s="161">
        <v>20</v>
      </c>
      <c r="I119" s="147"/>
      <c r="J119" s="43"/>
      <c r="K119" s="111"/>
      <c r="L119" s="45"/>
      <c r="M119" s="43"/>
      <c r="N119" s="36"/>
    </row>
    <row r="120" spans="1:14" s="13" customFormat="1" ht="28.5">
      <c r="A120" s="64"/>
      <c r="B120" s="142"/>
      <c r="C120" s="47" t="s">
        <v>26</v>
      </c>
      <c r="D120" s="32"/>
      <c r="E120" s="32"/>
      <c r="F120" s="40"/>
      <c r="G120" s="40"/>
      <c r="H120" s="158"/>
      <c r="I120" s="40"/>
      <c r="J120" s="40"/>
      <c r="K120" s="41"/>
      <c r="L120" s="48"/>
      <c r="M120" s="105"/>
      <c r="N120" s="36"/>
    </row>
    <row r="121" spans="1:14" ht="12.7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</row>
    <row r="122" spans="1:14" ht="12.75">
      <c r="A122" s="15"/>
      <c r="G122" s="1"/>
      <c r="H122" s="1"/>
    </row>
    <row r="123" spans="1:14">
      <c r="A123" s="15"/>
    </row>
    <row r="124" spans="1:14">
      <c r="A124" s="15"/>
    </row>
    <row r="125" spans="1:14">
      <c r="A125" s="15"/>
    </row>
    <row r="126" spans="1:14">
      <c r="A126" s="15"/>
    </row>
    <row r="127" spans="1:14">
      <c r="A127" s="15"/>
    </row>
    <row r="128" spans="1:14">
      <c r="A128" s="15"/>
    </row>
    <row r="129" spans="1:1">
      <c r="A129" s="15"/>
    </row>
    <row r="130" spans="1:1">
      <c r="A130" s="15"/>
    </row>
    <row r="131" spans="1:1">
      <c r="A131" s="15"/>
    </row>
    <row r="132" spans="1:1">
      <c r="A132" s="15"/>
    </row>
  </sheetData>
  <mergeCells count="28">
    <mergeCell ref="A87:B87"/>
    <mergeCell ref="A91:B91"/>
    <mergeCell ref="A98:B98"/>
    <mergeCell ref="A115:B115"/>
    <mergeCell ref="A58:B58"/>
    <mergeCell ref="A63:B63"/>
    <mergeCell ref="A67:B67"/>
    <mergeCell ref="A74:B74"/>
    <mergeCell ref="A82:B82"/>
    <mergeCell ref="A13:B13"/>
    <mergeCell ref="A28:B28"/>
    <mergeCell ref="A34:B34"/>
    <mergeCell ref="A43:B43"/>
    <mergeCell ref="A52:B52"/>
    <mergeCell ref="N9:N10"/>
    <mergeCell ref="C4:N4"/>
    <mergeCell ref="A8:A10"/>
    <mergeCell ref="B8:B10"/>
    <mergeCell ref="C8:C10"/>
    <mergeCell ref="D8:F8"/>
    <mergeCell ref="G8:G10"/>
    <mergeCell ref="H8:H10"/>
    <mergeCell ref="I8:N8"/>
    <mergeCell ref="D9:D10"/>
    <mergeCell ref="E9:F9"/>
    <mergeCell ref="I9:J9"/>
    <mergeCell ref="K9:K10"/>
    <mergeCell ref="L9:M9"/>
  </mergeCells>
  <printOptions horizontalCentered="1"/>
  <pageMargins left="0.15748031496062992" right="0.15748031496062992" top="0.27559055118110237" bottom="0.31496062992125984" header="0.15748031496062992" footer="0.15748031496062992"/>
  <pageSetup paperSize="9" scale="80" orientation="landscape" r:id="rId1"/>
  <headerFoot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CC00"/>
  </sheetPr>
  <dimension ref="A1:K125"/>
  <sheetViews>
    <sheetView view="pageBreakPreview" topLeftCell="A53" zoomScaleSheetLayoutView="100" workbookViewId="0">
      <selection activeCell="C58" sqref="C58"/>
    </sheetView>
  </sheetViews>
  <sheetFormatPr defaultRowHeight="15"/>
  <cols>
    <col min="1" max="1" width="6.85546875" style="2" customWidth="1"/>
    <col min="2" max="2" width="8.42578125" customWidth="1"/>
    <col min="3" max="3" width="48" customWidth="1"/>
    <col min="4" max="4" width="16.28515625" customWidth="1"/>
    <col min="5" max="6" width="9.7109375" customWidth="1"/>
    <col min="7" max="7" width="7.28515625" style="2" customWidth="1"/>
    <col min="8" max="8" width="10" style="31" customWidth="1"/>
    <col min="9" max="9" width="12.85546875" style="6" customWidth="1"/>
    <col min="10" max="11" width="13.5703125" style="6" customWidth="1"/>
  </cols>
  <sheetData>
    <row r="1" spans="1:11" s="126" customFormat="1" ht="30" customHeight="1">
      <c r="A1" s="125" t="s">
        <v>91</v>
      </c>
      <c r="B1" s="125"/>
      <c r="C1" s="198" t="s">
        <v>91</v>
      </c>
      <c r="D1" s="198"/>
      <c r="E1" s="198"/>
      <c r="F1" s="198"/>
      <c r="G1" s="198"/>
      <c r="H1" s="198"/>
      <c r="I1" s="198"/>
      <c r="J1" s="198"/>
      <c r="K1" s="125"/>
    </row>
    <row r="2" spans="1:11" ht="23.25">
      <c r="A2" s="78"/>
      <c r="B2" s="76"/>
      <c r="C2" s="79" t="s">
        <v>81</v>
      </c>
      <c r="D2" s="81"/>
      <c r="F2" s="82"/>
      <c r="G2" s="83"/>
      <c r="H2" s="82"/>
      <c r="I2" s="85"/>
      <c r="J2"/>
      <c r="K2"/>
    </row>
    <row r="3" spans="1:11" s="89" customFormat="1" ht="24.75" customHeight="1">
      <c r="A3" s="86"/>
      <c r="B3" s="87"/>
      <c r="C3" s="121" t="s">
        <v>82</v>
      </c>
      <c r="D3" s="88"/>
      <c r="E3" s="88"/>
      <c r="F3" s="88"/>
      <c r="G3" s="88"/>
      <c r="H3" s="88"/>
      <c r="I3" s="88"/>
      <c r="J3" s="88"/>
      <c r="K3" s="88"/>
    </row>
    <row r="4" spans="1:11" s="89" customFormat="1" ht="23.25">
      <c r="A4" s="86"/>
      <c r="B4" s="87"/>
      <c r="C4" s="181" t="s">
        <v>133</v>
      </c>
      <c r="D4" s="181"/>
      <c r="E4" s="181"/>
      <c r="F4" s="181"/>
      <c r="G4" s="181"/>
      <c r="H4" s="181"/>
      <c r="I4" s="181"/>
      <c r="J4" s="181"/>
      <c r="K4" s="181"/>
    </row>
    <row r="5" spans="1:11" ht="33.75" customHeight="1">
      <c r="A5" s="78"/>
      <c r="B5" s="2"/>
      <c r="C5" s="90" t="s">
        <v>83</v>
      </c>
      <c r="D5" s="81"/>
      <c r="F5" s="82"/>
      <c r="G5" s="83"/>
      <c r="H5" s="82"/>
      <c r="I5" s="85"/>
      <c r="J5"/>
      <c r="K5"/>
    </row>
    <row r="6" spans="1:11" ht="23.25">
      <c r="A6" s="91" t="s">
        <v>84</v>
      </c>
      <c r="B6" s="91"/>
      <c r="C6" s="92" t="s">
        <v>85</v>
      </c>
      <c r="D6" s="94"/>
      <c r="E6" s="95"/>
      <c r="F6" s="95"/>
      <c r="G6" s="95"/>
      <c r="H6" s="95"/>
      <c r="I6" s="95"/>
      <c r="J6" s="95"/>
      <c r="K6" s="95"/>
    </row>
    <row r="7" spans="1:11" ht="18" customHeight="1">
      <c r="A7" s="96"/>
      <c r="B7" s="97"/>
      <c r="C7" s="98"/>
      <c r="D7" s="100"/>
      <c r="E7" s="100"/>
      <c r="F7" s="100"/>
      <c r="G7" s="100"/>
      <c r="H7" s="100"/>
      <c r="I7" s="101"/>
      <c r="J7" s="102"/>
      <c r="K7" s="1"/>
    </row>
    <row r="8" spans="1:11" s="3" customFormat="1" ht="27" customHeight="1">
      <c r="A8" s="182" t="s">
        <v>60</v>
      </c>
      <c r="B8" s="185" t="s">
        <v>61</v>
      </c>
      <c r="C8" s="186" t="s">
        <v>62</v>
      </c>
      <c r="D8" s="188" t="s">
        <v>63</v>
      </c>
      <c r="E8" s="188"/>
      <c r="F8" s="188"/>
      <c r="G8" s="189" t="s">
        <v>70</v>
      </c>
      <c r="H8" s="190" t="s">
        <v>71</v>
      </c>
      <c r="I8" s="196" t="s">
        <v>63</v>
      </c>
      <c r="J8" s="196"/>
      <c r="K8" s="196"/>
    </row>
    <row r="9" spans="1:11" s="13" customFormat="1" ht="24.75" customHeight="1">
      <c r="A9" s="183"/>
      <c r="B9" s="185"/>
      <c r="C9" s="186"/>
      <c r="D9" s="191" t="s">
        <v>64</v>
      </c>
      <c r="E9" s="192" t="s">
        <v>65</v>
      </c>
      <c r="F9" s="192"/>
      <c r="G9" s="189"/>
      <c r="H9" s="190"/>
      <c r="I9" s="124" t="s">
        <v>87</v>
      </c>
      <c r="J9" s="197" t="s">
        <v>88</v>
      </c>
      <c r="K9" s="197" t="s">
        <v>89</v>
      </c>
    </row>
    <row r="10" spans="1:11" s="13" customFormat="1" ht="33" customHeight="1">
      <c r="A10" s="184"/>
      <c r="B10" s="185"/>
      <c r="C10" s="186"/>
      <c r="D10" s="191"/>
      <c r="E10" s="16" t="s">
        <v>66</v>
      </c>
      <c r="F10" s="17" t="s">
        <v>67</v>
      </c>
      <c r="G10" s="189"/>
      <c r="H10" s="190"/>
      <c r="I10" s="124" t="s">
        <v>90</v>
      </c>
      <c r="J10" s="197"/>
      <c r="K10" s="197"/>
    </row>
    <row r="11" spans="1:11" s="24" customFormat="1">
      <c r="A11" s="20">
        <v>1</v>
      </c>
      <c r="B11" s="20">
        <v>2</v>
      </c>
      <c r="C11" s="21">
        <v>3</v>
      </c>
      <c r="D11" s="21">
        <v>5</v>
      </c>
      <c r="E11" s="20">
        <v>6</v>
      </c>
      <c r="F11" s="20">
        <v>7</v>
      </c>
      <c r="G11" s="20">
        <v>8</v>
      </c>
      <c r="H11" s="30">
        <v>9</v>
      </c>
      <c r="I11" s="20">
        <v>10</v>
      </c>
      <c r="J11" s="20">
        <v>11</v>
      </c>
      <c r="K11" s="20">
        <v>12</v>
      </c>
    </row>
    <row r="12" spans="1:11" s="13" customFormat="1" ht="31.5" customHeight="1">
      <c r="A12" s="63">
        <v>1</v>
      </c>
      <c r="B12" s="32"/>
      <c r="C12" s="33" t="s">
        <v>132</v>
      </c>
      <c r="D12" s="32"/>
      <c r="E12" s="32"/>
      <c r="F12" s="32"/>
      <c r="G12" s="32"/>
      <c r="H12" s="154"/>
      <c r="I12" s="36"/>
      <c r="J12" s="36"/>
      <c r="K12" s="36"/>
    </row>
    <row r="13" spans="1:11" s="13" customFormat="1" ht="22.5" customHeight="1">
      <c r="A13" s="194" t="s">
        <v>135</v>
      </c>
      <c r="B13" s="195"/>
      <c r="C13" s="174" t="s">
        <v>119</v>
      </c>
      <c r="D13" s="32"/>
      <c r="E13" s="32"/>
      <c r="F13" s="32"/>
      <c r="G13" s="32"/>
      <c r="H13" s="154"/>
      <c r="I13" s="36"/>
      <c r="J13" s="36"/>
      <c r="K13" s="36"/>
    </row>
    <row r="14" spans="1:11" s="5" customFormat="1" ht="30">
      <c r="A14" s="37"/>
      <c r="B14" s="14">
        <v>1</v>
      </c>
      <c r="C14" s="38" t="s">
        <v>31</v>
      </c>
      <c r="D14" s="39"/>
      <c r="E14" s="39"/>
      <c r="F14" s="40"/>
      <c r="G14" s="41" t="s">
        <v>1</v>
      </c>
      <c r="H14" s="155">
        <v>40000</v>
      </c>
      <c r="I14" s="45"/>
      <c r="J14" s="43"/>
      <c r="K14" s="44"/>
    </row>
    <row r="15" spans="1:11" s="5" customFormat="1" ht="30">
      <c r="A15" s="37"/>
      <c r="B15" s="14">
        <f>B14+1</f>
        <v>2</v>
      </c>
      <c r="C15" s="38" t="s">
        <v>30</v>
      </c>
      <c r="D15" s="39"/>
      <c r="E15" s="39"/>
      <c r="F15" s="40"/>
      <c r="G15" s="41" t="s">
        <v>1</v>
      </c>
      <c r="H15" s="155">
        <v>70000</v>
      </c>
      <c r="I15" s="45"/>
      <c r="J15" s="43"/>
      <c r="K15" s="44"/>
    </row>
    <row r="16" spans="1:11" s="5" customFormat="1" ht="22.5" customHeight="1">
      <c r="A16" s="37"/>
      <c r="B16" s="14">
        <f t="shared" ref="B16:B25" si="0">B15+1</f>
        <v>3</v>
      </c>
      <c r="C16" s="39" t="s">
        <v>3</v>
      </c>
      <c r="D16" s="39"/>
      <c r="E16" s="39"/>
      <c r="F16" s="40"/>
      <c r="G16" s="41" t="s">
        <v>2</v>
      </c>
      <c r="H16" s="155">
        <v>800</v>
      </c>
      <c r="I16" s="45"/>
      <c r="J16" s="43"/>
      <c r="K16" s="44"/>
    </row>
    <row r="17" spans="1:11" s="5" customFormat="1" ht="45">
      <c r="A17" s="37"/>
      <c r="B17" s="14">
        <f t="shared" si="0"/>
        <v>4</v>
      </c>
      <c r="C17" s="38" t="s">
        <v>32</v>
      </c>
      <c r="D17" s="39"/>
      <c r="E17" s="39"/>
      <c r="F17" s="40"/>
      <c r="G17" s="41" t="s">
        <v>2</v>
      </c>
      <c r="H17" s="155">
        <v>2000</v>
      </c>
      <c r="I17" s="45"/>
      <c r="J17" s="43"/>
      <c r="K17" s="44"/>
    </row>
    <row r="18" spans="1:11" s="5" customFormat="1" ht="75">
      <c r="A18" s="37"/>
      <c r="B18" s="14">
        <f t="shared" si="0"/>
        <v>5</v>
      </c>
      <c r="C18" s="38" t="s">
        <v>34</v>
      </c>
      <c r="D18" s="39"/>
      <c r="E18" s="39"/>
      <c r="F18" s="40"/>
      <c r="G18" s="41" t="s">
        <v>68</v>
      </c>
      <c r="H18" s="155">
        <v>980</v>
      </c>
      <c r="I18" s="45"/>
      <c r="J18" s="43"/>
      <c r="K18" s="44"/>
    </row>
    <row r="19" spans="1:11" s="5" customFormat="1" ht="75">
      <c r="A19" s="37"/>
      <c r="B19" s="14">
        <f t="shared" si="0"/>
        <v>6</v>
      </c>
      <c r="C19" s="46" t="s">
        <v>33</v>
      </c>
      <c r="D19" s="39"/>
      <c r="E19" s="39"/>
      <c r="F19" s="40"/>
      <c r="G19" s="41" t="s">
        <v>68</v>
      </c>
      <c r="H19" s="155">
        <v>800</v>
      </c>
      <c r="I19" s="45"/>
      <c r="J19" s="43"/>
      <c r="K19" s="44"/>
    </row>
    <row r="20" spans="1:11" s="5" customFormat="1" ht="75">
      <c r="A20" s="37"/>
      <c r="B20" s="14">
        <f t="shared" si="0"/>
        <v>7</v>
      </c>
      <c r="C20" s="46" t="s">
        <v>35</v>
      </c>
      <c r="D20" s="39"/>
      <c r="E20" s="39"/>
      <c r="F20" s="40"/>
      <c r="G20" s="41" t="s">
        <v>68</v>
      </c>
      <c r="H20" s="155">
        <v>400</v>
      </c>
      <c r="I20" s="45"/>
      <c r="J20" s="43"/>
      <c r="K20" s="44"/>
    </row>
    <row r="21" spans="1:11" s="5" customFormat="1" ht="75">
      <c r="A21" s="37"/>
      <c r="B21" s="14">
        <f t="shared" si="0"/>
        <v>8</v>
      </c>
      <c r="C21" s="46" t="s">
        <v>36</v>
      </c>
      <c r="D21" s="39"/>
      <c r="E21" s="39"/>
      <c r="F21" s="40"/>
      <c r="G21" s="41" t="s">
        <v>68</v>
      </c>
      <c r="H21" s="155">
        <v>180</v>
      </c>
      <c r="I21" s="45"/>
      <c r="J21" s="43"/>
      <c r="K21" s="44"/>
    </row>
    <row r="22" spans="1:11" s="5" customFormat="1" ht="75">
      <c r="A22" s="37"/>
      <c r="B22" s="14">
        <f t="shared" si="0"/>
        <v>9</v>
      </c>
      <c r="C22" s="46" t="s">
        <v>37</v>
      </c>
      <c r="D22" s="39"/>
      <c r="E22" s="39"/>
      <c r="F22" s="40"/>
      <c r="G22" s="41" t="s">
        <v>68</v>
      </c>
      <c r="H22" s="155">
        <v>290</v>
      </c>
      <c r="I22" s="45"/>
      <c r="J22" s="43"/>
      <c r="K22" s="44"/>
    </row>
    <row r="23" spans="1:11" s="5" customFormat="1" ht="45">
      <c r="A23" s="37"/>
      <c r="B23" s="14">
        <f t="shared" si="0"/>
        <v>10</v>
      </c>
      <c r="C23" s="46" t="s">
        <v>57</v>
      </c>
      <c r="D23" s="39"/>
      <c r="E23" s="39"/>
      <c r="F23" s="40"/>
      <c r="G23" s="41" t="s">
        <v>68</v>
      </c>
      <c r="H23" s="155">
        <v>140</v>
      </c>
      <c r="I23" s="45"/>
      <c r="J23" s="43"/>
      <c r="K23" s="44"/>
    </row>
    <row r="24" spans="1:11" s="5" customFormat="1" ht="45">
      <c r="A24" s="37"/>
      <c r="B24" s="14">
        <f t="shared" si="0"/>
        <v>11</v>
      </c>
      <c r="C24" s="46" t="s">
        <v>58</v>
      </c>
      <c r="D24" s="39"/>
      <c r="E24" s="39"/>
      <c r="F24" s="40"/>
      <c r="G24" s="41" t="s">
        <v>68</v>
      </c>
      <c r="H24" s="155">
        <v>110</v>
      </c>
      <c r="I24" s="45"/>
      <c r="J24" s="43"/>
      <c r="K24" s="44"/>
    </row>
    <row r="25" spans="1:11" s="5" customFormat="1" ht="45">
      <c r="A25" s="37"/>
      <c r="B25" s="14">
        <f t="shared" si="0"/>
        <v>12</v>
      </c>
      <c r="C25" s="46" t="s">
        <v>59</v>
      </c>
      <c r="D25" s="39"/>
      <c r="E25" s="39"/>
      <c r="F25" s="40"/>
      <c r="G25" s="41" t="s">
        <v>68</v>
      </c>
      <c r="H25" s="155">
        <v>15</v>
      </c>
      <c r="I25" s="45"/>
      <c r="J25" s="43"/>
      <c r="K25" s="44"/>
    </row>
    <row r="26" spans="1:11" ht="28.5">
      <c r="A26" s="63">
        <v>2</v>
      </c>
      <c r="B26" s="8"/>
      <c r="C26" s="50" t="s">
        <v>41</v>
      </c>
      <c r="D26" s="8"/>
      <c r="E26" s="8"/>
      <c r="F26" s="8"/>
      <c r="G26" s="7"/>
      <c r="H26" s="156"/>
      <c r="I26" s="10"/>
      <c r="J26" s="10"/>
      <c r="K26" s="10"/>
    </row>
    <row r="27" spans="1:11" s="13" customFormat="1" ht="36.75" customHeight="1">
      <c r="A27" s="194" t="s">
        <v>135</v>
      </c>
      <c r="B27" s="195"/>
      <c r="C27" s="174" t="s">
        <v>119</v>
      </c>
      <c r="D27" s="32"/>
      <c r="E27" s="32"/>
      <c r="F27" s="32"/>
      <c r="G27" s="32"/>
      <c r="H27" s="154"/>
      <c r="I27" s="34"/>
      <c r="J27" s="34"/>
      <c r="K27" s="34"/>
    </row>
    <row r="28" spans="1:11" s="5" customFormat="1" ht="75">
      <c r="A28" s="37"/>
      <c r="B28" s="14">
        <v>1</v>
      </c>
      <c r="C28" s="38" t="s">
        <v>38</v>
      </c>
      <c r="D28" s="39"/>
      <c r="E28" s="39"/>
      <c r="F28" s="40"/>
      <c r="G28" s="41" t="s">
        <v>68</v>
      </c>
      <c r="H28" s="155">
        <v>2</v>
      </c>
      <c r="I28" s="45"/>
      <c r="J28" s="43"/>
      <c r="K28" s="44"/>
    </row>
    <row r="29" spans="1:11" s="5" customFormat="1" ht="75">
      <c r="A29" s="37"/>
      <c r="B29" s="14">
        <v>2</v>
      </c>
      <c r="C29" s="46" t="s">
        <v>40</v>
      </c>
      <c r="D29" s="39"/>
      <c r="E29" s="39"/>
      <c r="F29" s="40"/>
      <c r="G29" s="41" t="s">
        <v>68</v>
      </c>
      <c r="H29" s="155">
        <v>2</v>
      </c>
      <c r="I29" s="45"/>
      <c r="J29" s="43"/>
      <c r="K29" s="44"/>
    </row>
    <row r="30" spans="1:11" s="5" customFormat="1" ht="75">
      <c r="A30" s="37"/>
      <c r="B30" s="14">
        <v>3</v>
      </c>
      <c r="C30" s="46" t="s">
        <v>39</v>
      </c>
      <c r="D30" s="39"/>
      <c r="E30" s="39"/>
      <c r="F30" s="40"/>
      <c r="G30" s="41" t="s">
        <v>68</v>
      </c>
      <c r="H30" s="155">
        <v>20</v>
      </c>
      <c r="I30" s="45"/>
      <c r="J30" s="43"/>
      <c r="K30" s="44"/>
    </row>
    <row r="31" spans="1:11" ht="28.5">
      <c r="A31" s="63">
        <v>3</v>
      </c>
      <c r="B31" s="8"/>
      <c r="C31" s="50" t="s">
        <v>42</v>
      </c>
      <c r="D31" s="8"/>
      <c r="E31" s="8"/>
      <c r="F31" s="8"/>
      <c r="G31" s="7"/>
      <c r="H31" s="156"/>
      <c r="I31" s="10"/>
      <c r="J31" s="10"/>
      <c r="K31" s="10"/>
    </row>
    <row r="32" spans="1:11" s="13" customFormat="1" ht="23.25">
      <c r="A32" s="194" t="s">
        <v>135</v>
      </c>
      <c r="B32" s="195"/>
      <c r="C32" s="174" t="s">
        <v>119</v>
      </c>
      <c r="D32" s="32"/>
      <c r="E32" s="32"/>
      <c r="F32" s="32"/>
      <c r="G32" s="32"/>
      <c r="H32" s="154"/>
      <c r="I32" s="34"/>
      <c r="J32" s="34"/>
      <c r="K32" s="34"/>
    </row>
    <row r="33" spans="1:11" s="5" customFormat="1" ht="21.75" customHeight="1">
      <c r="A33" s="37"/>
      <c r="B33" s="14">
        <v>1</v>
      </c>
      <c r="C33" s="39" t="s">
        <v>8</v>
      </c>
      <c r="D33" s="39"/>
      <c r="E33" s="39"/>
      <c r="F33" s="40"/>
      <c r="G33" s="41" t="s">
        <v>68</v>
      </c>
      <c r="H33" s="155">
        <v>3000</v>
      </c>
      <c r="I33" s="45"/>
      <c r="J33" s="43"/>
      <c r="K33" s="44"/>
    </row>
    <row r="34" spans="1:11" s="5" customFormat="1" ht="21.75" customHeight="1">
      <c r="A34" s="37"/>
      <c r="B34" s="14">
        <v>2</v>
      </c>
      <c r="C34" s="39" t="s">
        <v>20</v>
      </c>
      <c r="D34" s="39"/>
      <c r="E34" s="39"/>
      <c r="F34" s="40"/>
      <c r="G34" s="41" t="s">
        <v>68</v>
      </c>
      <c r="H34" s="155">
        <v>220</v>
      </c>
      <c r="I34" s="45"/>
      <c r="J34" s="43"/>
      <c r="K34" s="44"/>
    </row>
    <row r="35" spans="1:11" s="5" customFormat="1" ht="21.75" customHeight="1">
      <c r="A35" s="37"/>
      <c r="B35" s="14">
        <v>3</v>
      </c>
      <c r="C35" s="39" t="s">
        <v>21</v>
      </c>
      <c r="D35" s="39"/>
      <c r="E35" s="39"/>
      <c r="F35" s="40"/>
      <c r="G35" s="41" t="s">
        <v>68</v>
      </c>
      <c r="H35" s="155">
        <v>470</v>
      </c>
      <c r="I35" s="45"/>
      <c r="J35" s="43"/>
      <c r="K35" s="44"/>
    </row>
    <row r="36" spans="1:11" s="5" customFormat="1" ht="21.75" customHeight="1">
      <c r="A36" s="37"/>
      <c r="B36" s="14">
        <v>4</v>
      </c>
      <c r="C36" s="39" t="s">
        <v>22</v>
      </c>
      <c r="D36" s="39"/>
      <c r="E36" s="39"/>
      <c r="F36" s="40"/>
      <c r="G36" s="41" t="s">
        <v>68</v>
      </c>
      <c r="H36" s="155">
        <v>470</v>
      </c>
      <c r="I36" s="45"/>
      <c r="J36" s="43"/>
      <c r="K36" s="44"/>
    </row>
    <row r="37" spans="1:11" s="5" customFormat="1" ht="21.75" customHeight="1">
      <c r="A37" s="37"/>
      <c r="B37" s="14">
        <v>5</v>
      </c>
      <c r="C37" s="39" t="s">
        <v>13</v>
      </c>
      <c r="D37" s="39"/>
      <c r="E37" s="39"/>
      <c r="F37" s="40"/>
      <c r="G37" s="41" t="s">
        <v>68</v>
      </c>
      <c r="H37" s="155">
        <v>350</v>
      </c>
      <c r="I37" s="45"/>
      <c r="J37" s="43"/>
      <c r="K37" s="44"/>
    </row>
    <row r="38" spans="1:11" s="5" customFormat="1" ht="21.75" customHeight="1">
      <c r="A38" s="37"/>
      <c r="B38" s="14">
        <v>6</v>
      </c>
      <c r="C38" s="39" t="s">
        <v>18</v>
      </c>
      <c r="D38" s="39"/>
      <c r="E38" s="39"/>
      <c r="F38" s="40"/>
      <c r="G38" s="41" t="s">
        <v>68</v>
      </c>
      <c r="H38" s="155">
        <v>1500</v>
      </c>
      <c r="I38" s="45"/>
      <c r="J38" s="43"/>
      <c r="K38" s="44"/>
    </row>
    <row r="39" spans="1:11" ht="28.5">
      <c r="A39" s="63">
        <v>4</v>
      </c>
      <c r="B39" s="8"/>
      <c r="C39" s="50" t="s">
        <v>49</v>
      </c>
      <c r="D39" s="8"/>
      <c r="E39" s="8"/>
      <c r="F39" s="8"/>
      <c r="G39" s="7"/>
      <c r="H39" s="156"/>
      <c r="I39" s="11"/>
      <c r="J39" s="11"/>
      <c r="K39" s="9"/>
    </row>
    <row r="40" spans="1:11" s="13" customFormat="1" ht="23.25">
      <c r="A40" s="194" t="s">
        <v>135</v>
      </c>
      <c r="B40" s="195"/>
      <c r="C40" s="174" t="s">
        <v>119</v>
      </c>
      <c r="D40" s="32"/>
      <c r="E40" s="32"/>
      <c r="F40" s="32"/>
      <c r="G40" s="32"/>
      <c r="H40" s="154"/>
      <c r="I40" s="34"/>
      <c r="J40" s="34"/>
      <c r="K40" s="36"/>
    </row>
    <row r="41" spans="1:11" s="5" customFormat="1" ht="60">
      <c r="A41" s="37"/>
      <c r="B41" s="14">
        <v>1</v>
      </c>
      <c r="C41" s="46" t="s">
        <v>43</v>
      </c>
      <c r="D41" s="39"/>
      <c r="E41" s="39"/>
      <c r="F41" s="40"/>
      <c r="G41" s="41" t="s">
        <v>68</v>
      </c>
      <c r="H41" s="155">
        <v>1000</v>
      </c>
      <c r="I41" s="45"/>
      <c r="J41" s="43"/>
      <c r="K41" s="44"/>
    </row>
    <row r="42" spans="1:11" s="5" customFormat="1" ht="60">
      <c r="A42" s="37"/>
      <c r="B42" s="14">
        <v>2</v>
      </c>
      <c r="C42" s="46" t="s">
        <v>44</v>
      </c>
      <c r="D42" s="39"/>
      <c r="E42" s="39"/>
      <c r="F42" s="40"/>
      <c r="G42" s="41" t="s">
        <v>68</v>
      </c>
      <c r="H42" s="155">
        <v>2000</v>
      </c>
      <c r="I42" s="45"/>
      <c r="J42" s="43"/>
      <c r="K42" s="44"/>
    </row>
    <row r="43" spans="1:11" s="5" customFormat="1" ht="60">
      <c r="A43" s="37"/>
      <c r="B43" s="14">
        <v>3</v>
      </c>
      <c r="C43" s="46" t="s">
        <v>45</v>
      </c>
      <c r="D43" s="39"/>
      <c r="E43" s="39"/>
      <c r="F43" s="40"/>
      <c r="G43" s="41" t="s">
        <v>68</v>
      </c>
      <c r="H43" s="155">
        <v>2100</v>
      </c>
      <c r="I43" s="45"/>
      <c r="J43" s="43"/>
      <c r="K43" s="44"/>
    </row>
    <row r="44" spans="1:11" s="5" customFormat="1" ht="60">
      <c r="A44" s="37"/>
      <c r="B44" s="14">
        <v>4</v>
      </c>
      <c r="C44" s="46" t="s">
        <v>46</v>
      </c>
      <c r="D44" s="39"/>
      <c r="E44" s="39"/>
      <c r="F44" s="40"/>
      <c r="G44" s="41" t="s">
        <v>68</v>
      </c>
      <c r="H44" s="155">
        <v>2000</v>
      </c>
      <c r="I44" s="45"/>
      <c r="J44" s="43"/>
      <c r="K44" s="44"/>
    </row>
    <row r="45" spans="1:11" s="5" customFormat="1" ht="60">
      <c r="A45" s="37"/>
      <c r="B45" s="14">
        <v>5</v>
      </c>
      <c r="C45" s="46" t="s">
        <v>47</v>
      </c>
      <c r="D45" s="39"/>
      <c r="E45" s="39"/>
      <c r="F45" s="40"/>
      <c r="G45" s="41" t="s">
        <v>68</v>
      </c>
      <c r="H45" s="155">
        <v>2300</v>
      </c>
      <c r="I45" s="45"/>
      <c r="J45" s="43"/>
      <c r="K45" s="44"/>
    </row>
    <row r="46" spans="1:11" s="5" customFormat="1" ht="60">
      <c r="A46" s="37"/>
      <c r="B46" s="14">
        <v>6</v>
      </c>
      <c r="C46" s="46" t="s">
        <v>48</v>
      </c>
      <c r="D46" s="39"/>
      <c r="E46" s="39"/>
      <c r="F46" s="40"/>
      <c r="G46" s="41" t="s">
        <v>68</v>
      </c>
      <c r="H46" s="155">
        <v>3400</v>
      </c>
      <c r="I46" s="45"/>
      <c r="J46" s="43"/>
      <c r="K46" s="44"/>
    </row>
    <row r="47" spans="1:11" ht="28.5">
      <c r="A47" s="63">
        <v>5</v>
      </c>
      <c r="B47" s="8"/>
      <c r="C47" s="50" t="s">
        <v>50</v>
      </c>
      <c r="D47" s="8"/>
      <c r="E47" s="8"/>
      <c r="F47" s="40"/>
      <c r="G47" s="41"/>
      <c r="H47" s="156"/>
      <c r="I47" s="9"/>
      <c r="J47" s="9"/>
      <c r="K47" s="9"/>
    </row>
    <row r="48" spans="1:11" s="13" customFormat="1" ht="23.25">
      <c r="A48" s="194" t="s">
        <v>135</v>
      </c>
      <c r="B48" s="195"/>
      <c r="C48" s="174" t="s">
        <v>119</v>
      </c>
      <c r="D48" s="32"/>
      <c r="E48" s="32"/>
      <c r="F48" s="40"/>
      <c r="G48" s="41"/>
      <c r="H48" s="154"/>
      <c r="I48" s="36"/>
      <c r="J48" s="36"/>
      <c r="K48" s="36"/>
    </row>
    <row r="49" spans="1:11" s="5" customFormat="1" ht="22.5" customHeight="1">
      <c r="A49" s="37"/>
      <c r="B49" s="14">
        <v>1</v>
      </c>
      <c r="C49" s="39" t="s">
        <v>9</v>
      </c>
      <c r="D49" s="39"/>
      <c r="E49" s="39"/>
      <c r="F49" s="40"/>
      <c r="G49" s="41" t="s">
        <v>68</v>
      </c>
      <c r="H49" s="155">
        <v>50</v>
      </c>
      <c r="I49" s="45"/>
      <c r="J49" s="43"/>
      <c r="K49" s="44"/>
    </row>
    <row r="50" spans="1:11" s="5" customFormat="1" ht="22.5" customHeight="1">
      <c r="A50" s="37"/>
      <c r="B50" s="14">
        <v>2</v>
      </c>
      <c r="C50" s="39" t="s">
        <v>10</v>
      </c>
      <c r="D50" s="39"/>
      <c r="E50" s="39"/>
      <c r="F50" s="40"/>
      <c r="G50" s="41" t="s">
        <v>68</v>
      </c>
      <c r="H50" s="155">
        <v>200</v>
      </c>
      <c r="I50" s="45"/>
      <c r="J50" s="43"/>
      <c r="K50" s="44"/>
    </row>
    <row r="51" spans="1:11" s="5" customFormat="1" ht="22.5" customHeight="1">
      <c r="A51" s="37"/>
      <c r="B51" s="14">
        <v>3</v>
      </c>
      <c r="C51" s="39" t="s">
        <v>11</v>
      </c>
      <c r="D51" s="39"/>
      <c r="E51" s="39"/>
      <c r="F51" s="40"/>
      <c r="G51" s="41" t="s">
        <v>68</v>
      </c>
      <c r="H51" s="155">
        <v>100</v>
      </c>
      <c r="I51" s="45"/>
      <c r="J51" s="43"/>
      <c r="K51" s="44"/>
    </row>
    <row r="52" spans="1:11" ht="28.5">
      <c r="A52" s="63">
        <v>6</v>
      </c>
      <c r="B52" s="8"/>
      <c r="C52" s="50" t="s">
        <v>51</v>
      </c>
      <c r="D52" s="8"/>
      <c r="E52" s="8"/>
      <c r="F52" s="40"/>
      <c r="G52" s="41"/>
      <c r="H52" s="156"/>
      <c r="I52" s="11"/>
      <c r="J52" s="11"/>
      <c r="K52" s="9"/>
    </row>
    <row r="53" spans="1:11" s="13" customFormat="1" ht="23.25">
      <c r="A53" s="194" t="s">
        <v>135</v>
      </c>
      <c r="B53" s="195"/>
      <c r="C53" s="174" t="s">
        <v>119</v>
      </c>
      <c r="D53" s="32"/>
      <c r="E53" s="32"/>
      <c r="F53" s="40"/>
      <c r="G53" s="41"/>
      <c r="H53" s="154"/>
      <c r="I53" s="34"/>
      <c r="J53" s="34"/>
      <c r="K53" s="36"/>
    </row>
    <row r="54" spans="1:11" s="5" customFormat="1" ht="21" customHeight="1">
      <c r="A54" s="37"/>
      <c r="B54" s="14">
        <v>1</v>
      </c>
      <c r="C54" s="39" t="s">
        <v>12</v>
      </c>
      <c r="D54" s="39"/>
      <c r="E54" s="39"/>
      <c r="F54" s="40"/>
      <c r="G54" s="41" t="s">
        <v>68</v>
      </c>
      <c r="H54" s="155">
        <v>100</v>
      </c>
      <c r="I54" s="45"/>
      <c r="J54" s="43"/>
      <c r="K54" s="44"/>
    </row>
    <row r="55" spans="1:11" s="5" customFormat="1" ht="21" customHeight="1">
      <c r="A55" s="37"/>
      <c r="B55" s="14">
        <v>2</v>
      </c>
      <c r="C55" s="39" t="s">
        <v>19</v>
      </c>
      <c r="D55" s="39"/>
      <c r="E55" s="39"/>
      <c r="F55" s="40"/>
      <c r="G55" s="41" t="s">
        <v>68</v>
      </c>
      <c r="H55" s="155">
        <v>180</v>
      </c>
      <c r="I55" s="45"/>
      <c r="J55" s="43"/>
      <c r="K55" s="44"/>
    </row>
    <row r="56" spans="1:11" s="5" customFormat="1" ht="28.5">
      <c r="A56" s="63">
        <v>7</v>
      </c>
      <c r="B56" s="39"/>
      <c r="C56" s="50" t="s">
        <v>52</v>
      </c>
      <c r="D56" s="39"/>
      <c r="E56" s="39"/>
      <c r="F56" s="40"/>
      <c r="G56" s="41"/>
      <c r="H56" s="155"/>
      <c r="I56" s="42"/>
      <c r="J56" s="42"/>
      <c r="K56" s="44"/>
    </row>
    <row r="57" spans="1:11" s="13" customFormat="1" ht="23.25">
      <c r="A57" s="194" t="s">
        <v>135</v>
      </c>
      <c r="B57" s="195"/>
      <c r="C57" s="174" t="s">
        <v>119</v>
      </c>
      <c r="D57" s="32"/>
      <c r="E57" s="32"/>
      <c r="F57" s="40"/>
      <c r="G57" s="41"/>
      <c r="H57" s="154"/>
      <c r="I57" s="34"/>
      <c r="J57" s="34"/>
      <c r="K57" s="36"/>
    </row>
    <row r="58" spans="1:11" s="5" customFormat="1" ht="23.25" customHeight="1">
      <c r="A58" s="37"/>
      <c r="B58" s="14">
        <v>1</v>
      </c>
      <c r="C58" s="39" t="s">
        <v>140</v>
      </c>
      <c r="D58" s="39"/>
      <c r="E58" s="39"/>
      <c r="F58" s="40"/>
      <c r="G58" s="41" t="s">
        <v>68</v>
      </c>
      <c r="H58" s="155">
        <v>2900</v>
      </c>
      <c r="I58" s="45"/>
      <c r="J58" s="43"/>
      <c r="K58" s="44"/>
    </row>
    <row r="59" spans="1:11" ht="28.5">
      <c r="A59" s="63">
        <v>8</v>
      </c>
      <c r="B59" s="8"/>
      <c r="C59" s="50" t="s">
        <v>54</v>
      </c>
      <c r="D59" s="8"/>
      <c r="E59" s="8"/>
      <c r="F59" s="40"/>
      <c r="G59" s="41"/>
      <c r="H59" s="156"/>
      <c r="I59" s="11"/>
      <c r="J59" s="11"/>
      <c r="K59" s="9"/>
    </row>
    <row r="60" spans="1:11" s="13" customFormat="1" ht="23.25">
      <c r="A60" s="194" t="s">
        <v>135</v>
      </c>
      <c r="B60" s="195"/>
      <c r="C60" s="174" t="s">
        <v>119</v>
      </c>
      <c r="D60" s="32"/>
      <c r="E60" s="32"/>
      <c r="F60" s="40"/>
      <c r="G60" s="41"/>
      <c r="H60" s="154"/>
      <c r="I60" s="34"/>
      <c r="J60" s="34"/>
      <c r="K60" s="36"/>
    </row>
    <row r="61" spans="1:11" s="5" customFormat="1" ht="20.25" customHeight="1">
      <c r="A61" s="37"/>
      <c r="B61" s="14">
        <v>1</v>
      </c>
      <c r="C61" s="39" t="s">
        <v>4</v>
      </c>
      <c r="D61" s="39"/>
      <c r="E61" s="39"/>
      <c r="F61" s="40"/>
      <c r="G61" s="41" t="s">
        <v>68</v>
      </c>
      <c r="H61" s="155">
        <v>740</v>
      </c>
      <c r="I61" s="45"/>
      <c r="J61" s="43"/>
      <c r="K61" s="44"/>
    </row>
    <row r="62" spans="1:11" s="5" customFormat="1" ht="20.25" customHeight="1">
      <c r="A62" s="37"/>
      <c r="B62" s="14">
        <v>2</v>
      </c>
      <c r="C62" s="39" t="s">
        <v>5</v>
      </c>
      <c r="D62" s="39"/>
      <c r="E62" s="39"/>
      <c r="F62" s="40"/>
      <c r="G62" s="41" t="s">
        <v>68</v>
      </c>
      <c r="H62" s="155">
        <v>80</v>
      </c>
      <c r="I62" s="45"/>
      <c r="J62" s="43"/>
      <c r="K62" s="44"/>
    </row>
    <row r="63" spans="1:11" s="5" customFormat="1" ht="20.25" customHeight="1">
      <c r="A63" s="37"/>
      <c r="B63" s="14">
        <v>3</v>
      </c>
      <c r="C63" s="39" t="s">
        <v>14</v>
      </c>
      <c r="D63" s="39"/>
      <c r="E63" s="39"/>
      <c r="F63" s="40"/>
      <c r="G63" s="41" t="s">
        <v>68</v>
      </c>
      <c r="H63" s="155">
        <v>10</v>
      </c>
      <c r="I63" s="45"/>
      <c r="J63" s="43"/>
      <c r="K63" s="44"/>
    </row>
    <row r="64" spans="1:11" s="5" customFormat="1" ht="20.25" customHeight="1">
      <c r="A64" s="37"/>
      <c r="B64" s="14">
        <v>4</v>
      </c>
      <c r="C64" s="39" t="s">
        <v>6</v>
      </c>
      <c r="D64" s="39"/>
      <c r="E64" s="39"/>
      <c r="F64" s="40"/>
      <c r="G64" s="41" t="s">
        <v>68</v>
      </c>
      <c r="H64" s="155">
        <v>40</v>
      </c>
      <c r="I64" s="45"/>
      <c r="J64" s="43"/>
      <c r="K64" s="44"/>
    </row>
    <row r="65" spans="1:11" ht="28.5">
      <c r="A65" s="63">
        <v>9</v>
      </c>
      <c r="B65" s="8"/>
      <c r="C65" s="50" t="s">
        <v>53</v>
      </c>
      <c r="D65" s="8"/>
      <c r="E65" s="8"/>
      <c r="F65" s="40"/>
      <c r="G65" s="41"/>
      <c r="H65" s="156"/>
      <c r="I65" s="11"/>
      <c r="J65" s="11"/>
      <c r="K65" s="11"/>
    </row>
    <row r="66" spans="1:11" s="13" customFormat="1" ht="23.25">
      <c r="A66" s="194" t="s">
        <v>135</v>
      </c>
      <c r="B66" s="195"/>
      <c r="C66" s="174" t="s">
        <v>119</v>
      </c>
      <c r="D66" s="32"/>
      <c r="E66" s="32"/>
      <c r="F66" s="40"/>
      <c r="G66" s="41"/>
      <c r="H66" s="154"/>
      <c r="I66" s="34"/>
      <c r="J66" s="34"/>
      <c r="K66" s="34"/>
    </row>
    <row r="67" spans="1:11" s="5" customFormat="1" ht="21" customHeight="1">
      <c r="A67" s="37"/>
      <c r="B67" s="14">
        <v>1</v>
      </c>
      <c r="C67" s="39" t="s">
        <v>15</v>
      </c>
      <c r="D67" s="39"/>
      <c r="E67" s="39"/>
      <c r="F67" s="40"/>
      <c r="G67" s="41" t="s">
        <v>68</v>
      </c>
      <c r="H67" s="155">
        <v>1300</v>
      </c>
      <c r="I67" s="45"/>
      <c r="J67" s="43"/>
      <c r="K67" s="44"/>
    </row>
    <row r="68" spans="1:11" s="5" customFormat="1" ht="21" customHeight="1">
      <c r="A68" s="37"/>
      <c r="B68" s="14">
        <v>2</v>
      </c>
      <c r="C68" s="39" t="s">
        <v>16</v>
      </c>
      <c r="D68" s="39"/>
      <c r="E68" s="39"/>
      <c r="F68" s="40"/>
      <c r="G68" s="41" t="s">
        <v>68</v>
      </c>
      <c r="H68" s="155">
        <v>600</v>
      </c>
      <c r="I68" s="45"/>
      <c r="J68" s="43"/>
      <c r="K68" s="44"/>
    </row>
    <row r="69" spans="1:11" s="5" customFormat="1" ht="21" customHeight="1">
      <c r="A69" s="37"/>
      <c r="B69" s="14">
        <v>3</v>
      </c>
      <c r="C69" s="39" t="s">
        <v>17</v>
      </c>
      <c r="D69" s="39"/>
      <c r="E69" s="39"/>
      <c r="F69" s="40"/>
      <c r="G69" s="41" t="s">
        <v>68</v>
      </c>
      <c r="H69" s="155">
        <v>500</v>
      </c>
      <c r="I69" s="45"/>
      <c r="J69" s="43"/>
      <c r="K69" s="44"/>
    </row>
    <row r="70" spans="1:11" s="5" customFormat="1" ht="21" customHeight="1">
      <c r="A70" s="37"/>
      <c r="B70" s="14">
        <v>4</v>
      </c>
      <c r="C70" s="39" t="s">
        <v>23</v>
      </c>
      <c r="D70" s="39"/>
      <c r="E70" s="39"/>
      <c r="F70" s="40"/>
      <c r="G70" s="41" t="s">
        <v>68</v>
      </c>
      <c r="H70" s="155">
        <v>400</v>
      </c>
      <c r="I70" s="45"/>
      <c r="J70" s="43"/>
      <c r="K70" s="44"/>
    </row>
    <row r="71" spans="1:11" s="5" customFormat="1" ht="21" customHeight="1">
      <c r="A71" s="37"/>
      <c r="B71" s="14">
        <v>5</v>
      </c>
      <c r="C71" s="39" t="s">
        <v>7</v>
      </c>
      <c r="D71" s="39"/>
      <c r="E71" s="39"/>
      <c r="F71" s="40"/>
      <c r="G71" s="41" t="s">
        <v>68</v>
      </c>
      <c r="H71" s="155">
        <v>800</v>
      </c>
      <c r="I71" s="45"/>
      <c r="J71" s="43"/>
      <c r="K71" s="44"/>
    </row>
    <row r="72" spans="1:11" ht="37.5">
      <c r="A72" s="63">
        <v>10</v>
      </c>
      <c r="B72" s="51"/>
      <c r="C72" s="52" t="s">
        <v>27</v>
      </c>
      <c r="D72" s="53"/>
      <c r="E72" s="53"/>
      <c r="F72" s="40"/>
      <c r="G72" s="41"/>
      <c r="H72" s="157"/>
      <c r="I72" s="42"/>
      <c r="J72" s="42"/>
      <c r="K72" s="65"/>
    </row>
    <row r="73" spans="1:11" s="13" customFormat="1" ht="23.25">
      <c r="A73" s="194" t="s">
        <v>135</v>
      </c>
      <c r="B73" s="195"/>
      <c r="C73" s="174" t="s">
        <v>119</v>
      </c>
      <c r="D73" s="32"/>
      <c r="E73" s="32"/>
      <c r="F73" s="40"/>
      <c r="G73" s="41"/>
      <c r="H73" s="154"/>
      <c r="I73" s="34"/>
      <c r="J73" s="34"/>
      <c r="K73" s="36"/>
    </row>
    <row r="74" spans="1:11" s="4" customFormat="1" ht="76.5">
      <c r="A74" s="54"/>
      <c r="B74" s="14">
        <v>1</v>
      </c>
      <c r="C74" s="107" t="s">
        <v>28</v>
      </c>
      <c r="D74" s="108"/>
      <c r="E74" s="108"/>
      <c r="F74" s="40"/>
      <c r="G74" s="41" t="s">
        <v>68</v>
      </c>
      <c r="H74" s="157">
        <v>100</v>
      </c>
      <c r="I74" s="45"/>
      <c r="J74" s="43"/>
      <c r="K74" s="44"/>
    </row>
    <row r="75" spans="1:11" s="4" customFormat="1" ht="89.25">
      <c r="A75" s="54"/>
      <c r="B75" s="14">
        <v>2</v>
      </c>
      <c r="C75" s="107" t="s">
        <v>29</v>
      </c>
      <c r="D75" s="108"/>
      <c r="E75" s="108"/>
      <c r="F75" s="40"/>
      <c r="G75" s="41" t="s">
        <v>68</v>
      </c>
      <c r="H75" s="157">
        <v>80</v>
      </c>
      <c r="I75" s="45"/>
      <c r="J75" s="43"/>
      <c r="K75" s="44"/>
    </row>
    <row r="76" spans="1:11" s="5" customFormat="1" ht="28.5">
      <c r="A76" s="63">
        <v>11</v>
      </c>
      <c r="B76" s="39"/>
      <c r="C76" s="50" t="s">
        <v>56</v>
      </c>
      <c r="D76" s="39"/>
      <c r="E76" s="39"/>
      <c r="F76" s="40"/>
      <c r="G76" s="40"/>
      <c r="H76" s="158"/>
      <c r="I76" s="49"/>
      <c r="J76" s="40"/>
      <c r="K76" s="44"/>
    </row>
    <row r="77" spans="1:11" s="13" customFormat="1" ht="27" customHeight="1">
      <c r="A77" s="194" t="s">
        <v>135</v>
      </c>
      <c r="B77" s="195"/>
      <c r="C77" s="174" t="s">
        <v>119</v>
      </c>
      <c r="D77" s="32"/>
      <c r="E77" s="32"/>
      <c r="F77" s="40"/>
      <c r="G77" s="40"/>
      <c r="H77" s="158"/>
      <c r="I77" s="40"/>
      <c r="J77" s="40"/>
      <c r="K77" s="36"/>
    </row>
    <row r="78" spans="1:11" s="5" customFormat="1" ht="108" customHeight="1">
      <c r="A78" s="37"/>
      <c r="B78" s="14">
        <v>1</v>
      </c>
      <c r="C78" s="109" t="s">
        <v>55</v>
      </c>
      <c r="D78" s="39"/>
      <c r="E78" s="39"/>
      <c r="F78" s="40"/>
      <c r="G78" s="41" t="s">
        <v>68</v>
      </c>
      <c r="H78" s="155">
        <v>9000</v>
      </c>
      <c r="I78" s="45"/>
      <c r="J78" s="43"/>
      <c r="K78" s="44"/>
    </row>
    <row r="79" spans="1:11" ht="28.5">
      <c r="A79" s="63">
        <v>12</v>
      </c>
      <c r="B79" s="8"/>
      <c r="C79" s="150" t="s">
        <v>102</v>
      </c>
      <c r="D79" s="8"/>
      <c r="E79" s="8"/>
      <c r="F79" s="40"/>
      <c r="G79" s="40"/>
      <c r="H79" s="158"/>
      <c r="I79" s="40"/>
      <c r="J79" s="40"/>
      <c r="K79" s="41"/>
    </row>
    <row r="80" spans="1:11" s="13" customFormat="1" ht="23.25" customHeight="1">
      <c r="A80" s="194" t="s">
        <v>135</v>
      </c>
      <c r="B80" s="195"/>
      <c r="C80" s="174" t="s">
        <v>119</v>
      </c>
      <c r="D80" s="32"/>
      <c r="E80" s="32"/>
      <c r="F80" s="40"/>
      <c r="G80" s="40"/>
      <c r="H80" s="158"/>
      <c r="I80" s="40"/>
      <c r="J80" s="40"/>
      <c r="K80" s="41"/>
    </row>
    <row r="81" spans="1:11" s="13" customFormat="1" ht="31.5">
      <c r="A81" s="64"/>
      <c r="B81" s="57" t="s">
        <v>120</v>
      </c>
      <c r="C81" s="139" t="s">
        <v>92</v>
      </c>
      <c r="D81" s="32"/>
      <c r="E81" s="32"/>
      <c r="F81" s="40"/>
      <c r="G81" s="137" t="s">
        <v>0</v>
      </c>
      <c r="H81" s="159">
        <v>10</v>
      </c>
      <c r="I81" s="138"/>
      <c r="J81" s="43"/>
      <c r="K81" s="111"/>
    </row>
    <row r="82" spans="1:11" s="13" customFormat="1" ht="31.5">
      <c r="A82" s="64"/>
      <c r="B82" s="57" t="s">
        <v>121</v>
      </c>
      <c r="C82" s="139" t="s">
        <v>137</v>
      </c>
      <c r="D82" s="32"/>
      <c r="E82" s="32"/>
      <c r="F82" s="40"/>
      <c r="G82" s="137" t="s">
        <v>0</v>
      </c>
      <c r="H82" s="159">
        <v>35</v>
      </c>
      <c r="I82" s="138"/>
      <c r="J82" s="43"/>
      <c r="K82" s="111"/>
    </row>
    <row r="83" spans="1:11" s="13" customFormat="1" ht="31.5">
      <c r="A83" s="64"/>
      <c r="B83" s="57" t="s">
        <v>122</v>
      </c>
      <c r="C83" s="139" t="s">
        <v>138</v>
      </c>
      <c r="D83" s="32"/>
      <c r="E83" s="32"/>
      <c r="F83" s="40"/>
      <c r="G83" s="137" t="s">
        <v>0</v>
      </c>
      <c r="H83" s="159">
        <v>35</v>
      </c>
      <c r="I83" s="138"/>
      <c r="J83" s="43"/>
      <c r="K83" s="111"/>
    </row>
    <row r="84" spans="1:11" s="13" customFormat="1" ht="63">
      <c r="A84" s="64"/>
      <c r="B84" s="57" t="s">
        <v>123</v>
      </c>
      <c r="C84" s="139" t="s">
        <v>139</v>
      </c>
      <c r="D84" s="32"/>
      <c r="E84" s="32"/>
      <c r="F84" s="40"/>
      <c r="G84" s="137" t="s">
        <v>0</v>
      </c>
      <c r="H84" s="159">
        <v>10</v>
      </c>
      <c r="I84" s="40"/>
      <c r="J84" s="43"/>
      <c r="K84" s="111"/>
    </row>
    <row r="85" spans="1:11" s="13" customFormat="1" ht="28.5">
      <c r="A85" s="64"/>
      <c r="B85" s="32"/>
      <c r="C85" s="47" t="s">
        <v>26</v>
      </c>
      <c r="D85" s="32"/>
      <c r="E85" s="32"/>
      <c r="F85" s="40"/>
      <c r="G85" s="40"/>
      <c r="H85" s="158"/>
      <c r="I85" s="40"/>
      <c r="J85" s="40"/>
      <c r="K85" s="41"/>
    </row>
    <row r="86" spans="1:11" s="13" customFormat="1" ht="28.5">
      <c r="A86" s="63">
        <v>13</v>
      </c>
      <c r="B86" s="32"/>
      <c r="C86" s="149" t="s">
        <v>104</v>
      </c>
      <c r="D86" s="32"/>
      <c r="E86" s="32"/>
      <c r="F86" s="40"/>
      <c r="G86" s="40"/>
      <c r="H86" s="158"/>
      <c r="I86" s="40"/>
      <c r="J86" s="40"/>
      <c r="K86" s="41"/>
    </row>
    <row r="87" spans="1:11" s="13" customFormat="1" ht="24.75" customHeight="1">
      <c r="A87" s="194" t="s">
        <v>135</v>
      </c>
      <c r="B87" s="195"/>
      <c r="C87" s="174" t="s">
        <v>119</v>
      </c>
      <c r="D87" s="32"/>
      <c r="E87" s="32"/>
      <c r="F87" s="40"/>
      <c r="G87" s="40"/>
      <c r="H87" s="158"/>
      <c r="I87" s="40"/>
      <c r="J87" s="40"/>
      <c r="K87" s="41"/>
    </row>
    <row r="88" spans="1:11" s="13" customFormat="1" ht="28.5">
      <c r="A88" s="64"/>
      <c r="B88" s="169">
        <v>1</v>
      </c>
      <c r="C88" s="166" t="s">
        <v>124</v>
      </c>
      <c r="D88" s="32"/>
      <c r="E88" s="32"/>
      <c r="F88" s="40"/>
      <c r="G88" s="40"/>
      <c r="H88" s="158"/>
      <c r="I88" s="40"/>
      <c r="J88" s="40"/>
      <c r="K88" s="41"/>
    </row>
    <row r="89" spans="1:11" s="13" customFormat="1" ht="78.75">
      <c r="A89" s="64"/>
      <c r="B89" s="170" t="s">
        <v>109</v>
      </c>
      <c r="C89" s="139" t="s">
        <v>93</v>
      </c>
      <c r="D89" s="32"/>
      <c r="E89" s="32"/>
      <c r="F89" s="40"/>
      <c r="G89" s="135" t="s">
        <v>0</v>
      </c>
      <c r="H89" s="160">
        <v>35</v>
      </c>
      <c r="I89" s="140"/>
      <c r="J89" s="43"/>
      <c r="K89" s="111"/>
    </row>
    <row r="90" spans="1:11" s="13" customFormat="1" ht="78.75">
      <c r="A90" s="64"/>
      <c r="B90" s="170" t="s">
        <v>110</v>
      </c>
      <c r="C90" s="139" t="s">
        <v>94</v>
      </c>
      <c r="D90" s="32"/>
      <c r="E90" s="32"/>
      <c r="F90" s="40"/>
      <c r="G90" s="135" t="s">
        <v>0</v>
      </c>
      <c r="H90" s="160">
        <v>35</v>
      </c>
      <c r="I90" s="140"/>
      <c r="J90" s="43"/>
      <c r="K90" s="111"/>
    </row>
    <row r="91" spans="1:11" s="13" customFormat="1" ht="78.75">
      <c r="A91" s="64"/>
      <c r="B91" s="170" t="s">
        <v>111</v>
      </c>
      <c r="C91" s="139" t="s">
        <v>95</v>
      </c>
      <c r="D91" s="32"/>
      <c r="E91" s="32"/>
      <c r="F91" s="40"/>
      <c r="G91" s="135" t="s">
        <v>0</v>
      </c>
      <c r="H91" s="160">
        <v>20</v>
      </c>
      <c r="I91" s="140"/>
      <c r="J91" s="43"/>
      <c r="K91" s="111"/>
    </row>
    <row r="92" spans="1:11" s="13" customFormat="1" ht="78.75">
      <c r="A92" s="64"/>
      <c r="B92" s="170" t="s">
        <v>112</v>
      </c>
      <c r="C92" s="139" t="s">
        <v>96</v>
      </c>
      <c r="D92" s="32"/>
      <c r="E92" s="32"/>
      <c r="F92" s="40"/>
      <c r="G92" s="135" t="s">
        <v>0</v>
      </c>
      <c r="H92" s="161">
        <v>10</v>
      </c>
      <c r="I92" s="141"/>
      <c r="J92" s="43"/>
      <c r="K92" s="111"/>
    </row>
    <row r="93" spans="1:11" s="13" customFormat="1" ht="28.5">
      <c r="A93" s="64"/>
      <c r="B93" s="167">
        <v>2</v>
      </c>
      <c r="C93" s="166" t="s">
        <v>125</v>
      </c>
      <c r="D93" s="32"/>
      <c r="E93" s="32"/>
      <c r="F93" s="40"/>
      <c r="G93" s="135"/>
      <c r="H93" s="161"/>
      <c r="I93" s="141"/>
      <c r="J93" s="43"/>
      <c r="K93" s="111"/>
    </row>
    <row r="94" spans="1:11" s="13" customFormat="1" ht="47.25">
      <c r="A94" s="64"/>
      <c r="B94" s="168" t="s">
        <v>113</v>
      </c>
      <c r="C94" s="139" t="s">
        <v>108</v>
      </c>
      <c r="D94" s="32"/>
      <c r="E94" s="32"/>
      <c r="F94" s="40"/>
      <c r="G94" s="135" t="s">
        <v>0</v>
      </c>
      <c r="H94" s="161">
        <v>30</v>
      </c>
      <c r="I94" s="143"/>
      <c r="J94" s="43"/>
      <c r="K94" s="111"/>
    </row>
    <row r="95" spans="1:11" s="13" customFormat="1" ht="31.5">
      <c r="A95" s="64"/>
      <c r="B95" s="167">
        <v>3</v>
      </c>
      <c r="C95" s="166" t="s">
        <v>126</v>
      </c>
      <c r="D95" s="32"/>
      <c r="E95" s="32"/>
      <c r="F95" s="40"/>
      <c r="G95" s="135"/>
      <c r="H95" s="161"/>
      <c r="I95" s="143"/>
      <c r="J95" s="43"/>
      <c r="K95" s="111"/>
    </row>
    <row r="96" spans="1:11" s="13" customFormat="1" ht="78.75">
      <c r="A96" s="64"/>
      <c r="B96" s="168" t="s">
        <v>114</v>
      </c>
      <c r="C96" s="139" t="s">
        <v>97</v>
      </c>
      <c r="D96" s="32"/>
      <c r="E96" s="32"/>
      <c r="F96" s="40"/>
      <c r="G96" s="135" t="s">
        <v>0</v>
      </c>
      <c r="H96" s="161">
        <v>20</v>
      </c>
      <c r="I96" s="143"/>
      <c r="J96" s="43"/>
      <c r="K96" s="111"/>
    </row>
    <row r="97" spans="1:11" s="13" customFormat="1" ht="28.5">
      <c r="A97" s="64"/>
      <c r="B97" s="167">
        <v>4</v>
      </c>
      <c r="C97" s="171" t="s">
        <v>131</v>
      </c>
      <c r="D97" s="32"/>
      <c r="E97" s="32"/>
      <c r="F97" s="40"/>
      <c r="G97" s="135"/>
      <c r="H97" s="161"/>
      <c r="I97" s="143"/>
      <c r="J97" s="43"/>
      <c r="K97" s="111"/>
    </row>
    <row r="98" spans="1:11" s="13" customFormat="1" ht="78.75">
      <c r="A98" s="64"/>
      <c r="B98" s="168" t="s">
        <v>115</v>
      </c>
      <c r="C98" s="144" t="s">
        <v>118</v>
      </c>
      <c r="D98" s="32"/>
      <c r="E98" s="32"/>
      <c r="F98" s="40"/>
      <c r="G98" s="135" t="s">
        <v>0</v>
      </c>
      <c r="H98" s="162">
        <v>30</v>
      </c>
      <c r="I98" s="152"/>
      <c r="J98" s="43"/>
      <c r="K98" s="111"/>
    </row>
    <row r="99" spans="1:11" s="13" customFormat="1" ht="28.5">
      <c r="A99" s="64"/>
      <c r="B99" s="167">
        <v>5</v>
      </c>
      <c r="C99" s="166" t="s">
        <v>128</v>
      </c>
      <c r="D99" s="32"/>
      <c r="E99" s="32"/>
      <c r="F99" s="40"/>
      <c r="G99" s="135"/>
      <c r="H99" s="162"/>
      <c r="I99" s="146"/>
      <c r="J99" s="43"/>
      <c r="K99" s="111"/>
    </row>
    <row r="100" spans="1:11" s="13" customFormat="1" ht="63">
      <c r="A100" s="64"/>
      <c r="B100" s="168" t="s">
        <v>116</v>
      </c>
      <c r="C100" s="139" t="s">
        <v>99</v>
      </c>
      <c r="D100" s="32"/>
      <c r="E100" s="32"/>
      <c r="F100" s="40"/>
      <c r="G100" s="135" t="s">
        <v>0</v>
      </c>
      <c r="H100" s="161">
        <v>30</v>
      </c>
      <c r="I100" s="143"/>
      <c r="J100" s="43"/>
      <c r="K100" s="111"/>
    </row>
    <row r="101" spans="1:11" s="13" customFormat="1" ht="63">
      <c r="A101" s="64"/>
      <c r="B101" s="168" t="s">
        <v>117</v>
      </c>
      <c r="C101" s="139" t="s">
        <v>100</v>
      </c>
      <c r="D101" s="32"/>
      <c r="E101" s="32"/>
      <c r="F101" s="40"/>
      <c r="G101" s="135" t="s">
        <v>0</v>
      </c>
      <c r="H101" s="161">
        <v>30</v>
      </c>
      <c r="I101" s="143"/>
      <c r="J101" s="43"/>
      <c r="K101" s="111"/>
    </row>
    <row r="102" spans="1:11" s="13" customFormat="1" ht="28.5">
      <c r="A102" s="64"/>
      <c r="B102" s="32"/>
      <c r="C102" s="47" t="s">
        <v>26</v>
      </c>
      <c r="D102" s="32"/>
      <c r="E102" s="32"/>
      <c r="F102" s="40"/>
      <c r="G102" s="40"/>
      <c r="H102" s="158"/>
      <c r="I102" s="40"/>
      <c r="J102" s="43"/>
      <c r="K102" s="111"/>
    </row>
    <row r="103" spans="1:11" s="13" customFormat="1" ht="28.5">
      <c r="A103" s="63">
        <v>14</v>
      </c>
      <c r="B103" s="32"/>
      <c r="C103" s="151" t="s">
        <v>103</v>
      </c>
      <c r="D103" s="32"/>
      <c r="E103" s="32"/>
      <c r="F103" s="40"/>
      <c r="G103" s="40"/>
      <c r="H103" s="158"/>
      <c r="I103" s="40"/>
      <c r="J103" s="43"/>
      <c r="K103" s="111"/>
    </row>
    <row r="104" spans="1:11" s="13" customFormat="1" ht="15.75">
      <c r="A104" s="194" t="s">
        <v>135</v>
      </c>
      <c r="B104" s="195"/>
      <c r="C104" s="174" t="s">
        <v>119</v>
      </c>
      <c r="D104" s="32"/>
      <c r="E104" s="32"/>
      <c r="F104" s="40"/>
      <c r="G104" s="40"/>
      <c r="H104" s="158"/>
      <c r="I104" s="40"/>
      <c r="J104" s="43"/>
      <c r="K104" s="111"/>
    </row>
    <row r="105" spans="1:11" s="13" customFormat="1" ht="110.25">
      <c r="A105" s="64"/>
      <c r="B105" s="142">
        <v>1</v>
      </c>
      <c r="C105" s="139" t="s">
        <v>107</v>
      </c>
      <c r="D105" s="32"/>
      <c r="E105" s="32"/>
      <c r="F105" s="40"/>
      <c r="G105" s="135" t="s">
        <v>0</v>
      </c>
      <c r="H105" s="161">
        <v>50</v>
      </c>
      <c r="I105" s="147"/>
      <c r="J105" s="43"/>
      <c r="K105" s="111"/>
    </row>
    <row r="106" spans="1:11" s="13" customFormat="1" ht="110.25">
      <c r="A106" s="64"/>
      <c r="B106" s="142">
        <v>2</v>
      </c>
      <c r="C106" s="139" t="s">
        <v>101</v>
      </c>
      <c r="D106" s="32"/>
      <c r="E106" s="32"/>
      <c r="F106" s="40"/>
      <c r="G106" s="135" t="s">
        <v>0</v>
      </c>
      <c r="H106" s="161">
        <v>50</v>
      </c>
      <c r="I106" s="147"/>
      <c r="J106" s="43"/>
      <c r="K106" s="111"/>
    </row>
    <row r="107" spans="1:11" s="13" customFormat="1" ht="275.25" customHeight="1">
      <c r="A107" s="64"/>
      <c r="B107" s="136">
        <v>3</v>
      </c>
      <c r="C107" s="145" t="s">
        <v>105</v>
      </c>
      <c r="D107" s="32"/>
      <c r="E107" s="32"/>
      <c r="F107" s="40"/>
      <c r="G107" s="135" t="s">
        <v>0</v>
      </c>
      <c r="H107" s="161">
        <v>30</v>
      </c>
      <c r="I107" s="147"/>
      <c r="J107" s="43"/>
      <c r="K107" s="111"/>
    </row>
    <row r="108" spans="1:11" s="13" customFormat="1" ht="266.25" customHeight="1">
      <c r="A108" s="64"/>
      <c r="B108" s="136">
        <v>4</v>
      </c>
      <c r="C108" s="145" t="s">
        <v>106</v>
      </c>
      <c r="D108" s="32"/>
      <c r="E108" s="32"/>
      <c r="F108" s="40"/>
      <c r="G108" s="148" t="s">
        <v>0</v>
      </c>
      <c r="H108" s="161">
        <v>20</v>
      </c>
      <c r="I108" s="147"/>
      <c r="J108" s="43"/>
      <c r="K108" s="111"/>
    </row>
    <row r="109" spans="1:11" s="13" customFormat="1" ht="28.5">
      <c r="A109" s="64"/>
      <c r="B109" s="142"/>
      <c r="C109" s="47" t="s">
        <v>26</v>
      </c>
      <c r="D109" s="32"/>
      <c r="E109" s="32"/>
      <c r="F109" s="40"/>
      <c r="G109" s="40"/>
      <c r="H109" s="158"/>
      <c r="I109" s="40"/>
      <c r="J109" s="40"/>
      <c r="K109" s="41"/>
    </row>
    <row r="110" spans="1:11">
      <c r="A110" s="37"/>
      <c r="B110" s="8"/>
      <c r="C110" s="8"/>
      <c r="D110" s="8"/>
      <c r="E110" s="8"/>
      <c r="F110" s="8"/>
      <c r="G110" s="7"/>
      <c r="H110" s="156"/>
      <c r="I110" s="9"/>
      <c r="J110" s="9"/>
      <c r="K110" s="9"/>
    </row>
    <row r="111" spans="1:11" ht="11.25" customHeight="1">
      <c r="A111" s="127"/>
      <c r="B111" s="128"/>
      <c r="C111" s="128"/>
      <c r="D111" s="128"/>
      <c r="E111" s="128"/>
      <c r="F111" s="128"/>
      <c r="G111" s="129"/>
      <c r="H111" s="163"/>
      <c r="I111" s="130"/>
      <c r="J111" s="131"/>
      <c r="K111" s="132"/>
    </row>
    <row r="112" spans="1:11">
      <c r="A112" s="14"/>
      <c r="B112" s="8"/>
      <c r="C112" s="8"/>
      <c r="D112" s="8"/>
      <c r="E112" s="8"/>
      <c r="F112" s="8"/>
      <c r="G112" s="7"/>
      <c r="H112" s="156"/>
      <c r="I112" s="9"/>
      <c r="J112" s="9"/>
      <c r="K112" s="9"/>
    </row>
    <row r="113" spans="1:11">
      <c r="A113" s="14"/>
      <c r="B113" s="134"/>
      <c r="C113" s="8" t="s">
        <v>136</v>
      </c>
      <c r="D113" s="8"/>
      <c r="E113" s="8"/>
      <c r="F113" s="8"/>
      <c r="G113" s="7"/>
      <c r="H113" s="156"/>
      <c r="I113" s="9"/>
      <c r="J113" s="9"/>
      <c r="K113" s="9"/>
    </row>
    <row r="114" spans="1:11" s="12" customFormat="1" ht="18.75">
      <c r="A114" s="58"/>
      <c r="B114" s="59"/>
      <c r="C114" s="59"/>
      <c r="D114" s="59"/>
      <c r="E114" s="59"/>
      <c r="F114" s="59"/>
      <c r="G114" s="60"/>
      <c r="H114" s="164"/>
      <c r="I114" s="106"/>
      <c r="J114" s="62"/>
      <c r="K114" s="103"/>
    </row>
    <row r="115" spans="1:11">
      <c r="A115" s="15"/>
      <c r="H115" s="165"/>
    </row>
    <row r="116" spans="1:11">
      <c r="A116" s="15"/>
      <c r="H116" s="165"/>
    </row>
    <row r="117" spans="1:11">
      <c r="A117" s="15"/>
    </row>
    <row r="118" spans="1:11">
      <c r="A118" s="15"/>
    </row>
    <row r="119" spans="1:11">
      <c r="A119" s="15"/>
    </row>
    <row r="120" spans="1:11">
      <c r="A120" s="15"/>
    </row>
    <row r="121" spans="1:11" s="2" customFormat="1">
      <c r="A121" s="15"/>
      <c r="B121"/>
      <c r="C121"/>
      <c r="D121"/>
      <c r="E121"/>
      <c r="F121"/>
      <c r="H121" s="31"/>
      <c r="I121" s="6"/>
      <c r="J121" s="6"/>
      <c r="K121" s="6"/>
    </row>
    <row r="122" spans="1:11">
      <c r="A122" s="15"/>
    </row>
    <row r="123" spans="1:11" s="2" customFormat="1">
      <c r="A123" s="15"/>
      <c r="B123"/>
      <c r="C123"/>
      <c r="D123"/>
      <c r="E123"/>
      <c r="F123"/>
      <c r="H123" s="31"/>
      <c r="I123" s="6"/>
      <c r="J123" s="6"/>
      <c r="K123" s="6"/>
    </row>
    <row r="124" spans="1:11" s="2" customFormat="1">
      <c r="A124" s="15"/>
      <c r="B124"/>
      <c r="C124"/>
      <c r="D124"/>
      <c r="E124"/>
      <c r="F124"/>
      <c r="H124" s="31"/>
      <c r="I124" s="6"/>
      <c r="J124" s="6"/>
      <c r="K124" s="6"/>
    </row>
    <row r="125" spans="1:11" s="2" customFormat="1">
      <c r="A125" s="15"/>
      <c r="B125"/>
      <c r="C125"/>
      <c r="D125"/>
      <c r="E125"/>
      <c r="F125"/>
      <c r="H125" s="31"/>
      <c r="I125" s="6"/>
      <c r="J125" s="6"/>
      <c r="K125" s="6"/>
    </row>
  </sheetData>
  <mergeCells count="27">
    <mergeCell ref="A77:B77"/>
    <mergeCell ref="A80:B80"/>
    <mergeCell ref="A87:B87"/>
    <mergeCell ref="A104:B104"/>
    <mergeCell ref="A53:B53"/>
    <mergeCell ref="A57:B57"/>
    <mergeCell ref="A60:B60"/>
    <mergeCell ref="A66:B66"/>
    <mergeCell ref="A73:B73"/>
    <mergeCell ref="A13:B13"/>
    <mergeCell ref="A27:B27"/>
    <mergeCell ref="A32:B32"/>
    <mergeCell ref="A40:B40"/>
    <mergeCell ref="A48:B48"/>
    <mergeCell ref="A8:A10"/>
    <mergeCell ref="B8:B10"/>
    <mergeCell ref="C8:C10"/>
    <mergeCell ref="D8:F8"/>
    <mergeCell ref="G8:G10"/>
    <mergeCell ref="D9:D10"/>
    <mergeCell ref="E9:F9"/>
    <mergeCell ref="I8:K8"/>
    <mergeCell ref="J9:J10"/>
    <mergeCell ref="C1:J1"/>
    <mergeCell ref="K9:K10"/>
    <mergeCell ref="C4:K4"/>
    <mergeCell ref="H8:H10"/>
  </mergeCells>
  <printOptions horizontalCentered="1"/>
  <pageMargins left="0.15748031496062992" right="0.15748031496062992" top="0.27559055118110237" bottom="0.31496062992125984" header="0.15748031496062992" footer="0.15748031496062992"/>
  <pageSetup paperSize="9" scale="90" orientation="landscape" r:id="rId1"/>
  <headerFooter>
    <oddFooter>Page &amp;P of &amp;N</oddFooter>
  </headerFooter>
  <rowBreaks count="1" manualBreakCount="1">
    <brk id="85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 Ponuda-Obrazac </vt:lpstr>
      <vt:lpstr>Struktura cene-Obrazac </vt:lpstr>
      <vt:lpstr>Tehicka spec.-Obrazac </vt:lpstr>
      <vt:lpstr>Sheet1</vt:lpstr>
      <vt:lpstr>' Ponuda-Obrazac '!Print_Area</vt:lpstr>
      <vt:lpstr>'Struktura cene-Obrazac '!Print_Area</vt:lpstr>
      <vt:lpstr>'Tehicka spec.-Obrazac '!Print_Area</vt:lpstr>
      <vt:lpstr>' Ponuda-Obrazac '!Print_Titles</vt:lpstr>
      <vt:lpstr>'Struktura cene-Obrazac '!Print_Titles</vt:lpstr>
      <vt:lpstr>'Tehicka spec.-Obrazac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Jovana</cp:lastModifiedBy>
  <cp:revision>0</cp:revision>
  <cp:lastPrinted>2017-10-21T07:47:11Z</cp:lastPrinted>
  <dcterms:modified xsi:type="dcterms:W3CDTF">2017-11-08T15:14:10Z</dcterms:modified>
  <dc:language>en-US</dc:language>
</cp:coreProperties>
</file>